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J:\Project_Nelson\2021 Iskut Geofile\Data files\"/>
    </mc:Choice>
  </mc:AlternateContent>
  <xr:revisionPtr revIDLastSave="0" documentId="13_ncr:1_{8581D3CD-C4D8-4A68-953C-28D439216C2B}" xr6:coauthVersionLast="45" xr6:coauthVersionMax="45" xr10:uidLastSave="{00000000-0000-0000-0000-000000000000}"/>
  <bookViews>
    <workbookView xWindow="-108" yWindow="-108" windowWidth="23256" windowHeight="12576" tabRatio="953" xr2:uid="{00000000-000D-0000-FFFF-FFFF00000000}"/>
  </bookViews>
  <sheets>
    <sheet name="Sample description" sheetId="18" r:id="rId1"/>
    <sheet name="PlotDat4" sheetId="5" state="hidden" r:id="rId2"/>
    <sheet name="PlotDat5" sheetId="7" state="hidden" r:id="rId3"/>
    <sheet name="PlotDat6" sheetId="9" state="hidden" r:id="rId4"/>
    <sheet name="PlotDat7" sheetId="11" state="hidden" r:id="rId5"/>
    <sheet name="PlotDat8" sheetId="13" state="hidden" r:id="rId6"/>
    <sheet name="PlotDat9" sheetId="15" state="hidden" r:id="rId7"/>
    <sheet name="15-BVS-03-14 Concordia" sheetId="6" r:id="rId8"/>
    <sheet name="15-BVS-03-14 ProbDens" sheetId="8" r:id="rId9"/>
    <sheet name="PL Concordia" sheetId="10" r:id="rId10"/>
    <sheet name="PL Wtd Avg" sheetId="12" r:id="rId11"/>
    <sheet name="TEM Concordia" sheetId="14" r:id="rId12"/>
    <sheet name="TEM Wtd Avg" sheetId="16" r:id="rId13"/>
    <sheet name="Data Table" sheetId="2" r:id="rId14"/>
    <sheet name="Isoplot calculations" sheetId="19" r:id="rId15"/>
    <sheet name="analytical techniques" sheetId="17" r:id="rId16"/>
  </sheets>
  <externalReferences>
    <externalReference r:id="rId17"/>
  </externalReferences>
  <definedNames>
    <definedName name="_gXY1" localSheetId="15">#REF!</definedName>
    <definedName name="_gXY1">PlotDat8!$C$1:$D$6</definedName>
    <definedName name="ConcAgeTik1" localSheetId="15">#REF!</definedName>
    <definedName name="ConcAgeTik2" localSheetId="15">#REF!</definedName>
    <definedName name="ConcAgeTik3" localSheetId="15">#REF!</definedName>
    <definedName name="ConcAgeTik4" localSheetId="15">#REF!</definedName>
    <definedName name="ConcAgeTik5" localSheetId="15">#REF!</definedName>
    <definedName name="ConcAgeTik6" localSheetId="15">#REF!</definedName>
    <definedName name="ConcAgeTik7" localSheetId="15">#REF!</definedName>
    <definedName name="ConcAgeTik8" localSheetId="15">#REF!</definedName>
    <definedName name="ConcAgeTik9">#REF!</definedName>
    <definedName name="Ellipse1_1" localSheetId="15">#REF!</definedName>
    <definedName name="Ellipse1_1">PlotDat8!$I$1:$J$41</definedName>
    <definedName name="Ellipse1_10" localSheetId="15">#REF!</definedName>
    <definedName name="Ellipse1_10">PlotDat6!$AA$1:$AB$28</definedName>
    <definedName name="eLLIPSE1_100">#REF!</definedName>
    <definedName name="Ellipse1_11" localSheetId="15">#REF!</definedName>
    <definedName name="Ellipse1_11">PlotDat6!$AC$1:$AD$28</definedName>
    <definedName name="Ellipse1_12" localSheetId="15">#REF!</definedName>
    <definedName name="Ellipse1_12">PlotDat6!$AE$1:$AF$28</definedName>
    <definedName name="Ellipse1_13" localSheetId="15">#REF!</definedName>
    <definedName name="Ellipse1_13">PlotDat6!$AG$1:$AH$41</definedName>
    <definedName name="Ellipse1_14" localSheetId="15">#REF!</definedName>
    <definedName name="Ellipse1_14">PlotDat6!$AI$1:$AJ$41</definedName>
    <definedName name="Ellipse1_15" localSheetId="15">#REF!</definedName>
    <definedName name="Ellipse1_15">PlotDat6!$AK$1:$AL$41</definedName>
    <definedName name="Ellipse1_16" localSheetId="15">#REF!</definedName>
    <definedName name="Ellipse1_16">PlotDat6!$AM$1:$AN$41</definedName>
    <definedName name="Ellipse1_17" localSheetId="15">#REF!</definedName>
    <definedName name="Ellipse1_17">PlotDat6!$AO$1:$AP$28</definedName>
    <definedName name="Ellipse1_18" localSheetId="15">#REF!</definedName>
    <definedName name="Ellipse1_18">PlotDat6!$AQ$1:$AR$41</definedName>
    <definedName name="Ellipse1_19" localSheetId="15">#REF!</definedName>
    <definedName name="Ellipse1_19">PlotDat6!$AS$1:$AT$28</definedName>
    <definedName name="Ellipse1_2" localSheetId="15">#REF!</definedName>
    <definedName name="Ellipse1_2">PlotDat8!$K$1:$L$41</definedName>
    <definedName name="Ellipse1_20" localSheetId="15">#REF!</definedName>
    <definedName name="Ellipse1_20">PlotDat6!$AU$1:$AV$28</definedName>
    <definedName name="Ellipse1_21" localSheetId="15">#REF!</definedName>
    <definedName name="Ellipse1_21">PlotDat6!$AW$1:$AX$41</definedName>
    <definedName name="Ellipse1_22" localSheetId="15">#REF!</definedName>
    <definedName name="Ellipse1_22">PlotDat4!$AY$1:$AZ$28</definedName>
    <definedName name="Ellipse1_23" localSheetId="15">#REF!</definedName>
    <definedName name="Ellipse1_23">PlotDat4!$BA$1:$BB$28</definedName>
    <definedName name="Ellipse1_24" localSheetId="15">#REF!</definedName>
    <definedName name="Ellipse1_24">PlotDat4!$BC$1:$BD$41</definedName>
    <definedName name="Ellipse1_25" localSheetId="15">#REF!</definedName>
    <definedName name="Ellipse1_25">PlotDat4!$BE$1:$BF$28</definedName>
    <definedName name="Ellipse1_26" localSheetId="15">#REF!</definedName>
    <definedName name="Ellipse1_26">PlotDat4!$BG$1:$BH$28</definedName>
    <definedName name="Ellipse1_27" localSheetId="15">#REF!</definedName>
    <definedName name="Ellipse1_27">PlotDat4!$BI$1:$BJ$28</definedName>
    <definedName name="Ellipse1_28" localSheetId="15">#REF!</definedName>
    <definedName name="Ellipse1_28">PlotDat4!$BK$1:$BL$28</definedName>
    <definedName name="Ellipse1_29" localSheetId="15">#REF!</definedName>
    <definedName name="Ellipse1_29">PlotDat4!$BM$1:$BN$28</definedName>
    <definedName name="Ellipse1_3" localSheetId="15">#REF!</definedName>
    <definedName name="Ellipse1_3">PlotDat8!$M$1:$N$41</definedName>
    <definedName name="Ellipse1_30" localSheetId="15">#REF!</definedName>
    <definedName name="Ellipse1_30">PlotDat4!$BO$1:$BP$28</definedName>
    <definedName name="Ellipse1_31" localSheetId="15">#REF!</definedName>
    <definedName name="Ellipse1_31">PlotDat4!$BQ$1:$BR$28</definedName>
    <definedName name="Ellipse1_32" localSheetId="15">#REF!</definedName>
    <definedName name="Ellipse1_32">PlotDat4!$BS$1:$BT$28</definedName>
    <definedName name="Ellipse1_33" localSheetId="15">#REF!</definedName>
    <definedName name="Ellipse1_33">PlotDat4!$BU$1:$BV$28</definedName>
    <definedName name="Ellipse1_34" localSheetId="15">#REF!</definedName>
    <definedName name="Ellipse1_34">PlotDat4!$BW$1:$BX$28</definedName>
    <definedName name="Ellipse1_35" localSheetId="15">#REF!</definedName>
    <definedName name="Ellipse1_35">PlotDat4!$BY$1:$BZ$28</definedName>
    <definedName name="Ellipse1_36" localSheetId="15">#REF!</definedName>
    <definedName name="Ellipse1_36">PlotDat4!$CA$1:$CB$28</definedName>
    <definedName name="Ellipse1_37" localSheetId="15">#REF!</definedName>
    <definedName name="Ellipse1_37">PlotDat4!$CC$1:$CD$28</definedName>
    <definedName name="Ellipse1_38" localSheetId="15">#REF!</definedName>
    <definedName name="Ellipse1_38">PlotDat4!$CE$1:$CF$28</definedName>
    <definedName name="Ellipse1_39" localSheetId="15">#REF!</definedName>
    <definedName name="Ellipse1_39">PlotDat4!$CG$1:$CH$28</definedName>
    <definedName name="Ellipse1_4" localSheetId="15">#REF!</definedName>
    <definedName name="Ellipse1_4">PlotDat8!$O$1:$P$41</definedName>
    <definedName name="Ellipse1_40" localSheetId="15">#REF!</definedName>
    <definedName name="Ellipse1_40">PlotDat4!$CI$1:$CJ$28</definedName>
    <definedName name="Ellipse1_41" localSheetId="15">#REF!</definedName>
    <definedName name="Ellipse1_41">PlotDat4!$CK$1:$CL$28</definedName>
    <definedName name="Ellipse1_42" localSheetId="15">#REF!</definedName>
    <definedName name="Ellipse1_42">PlotDat4!$CM$1:$CN$28</definedName>
    <definedName name="Ellipse1_43" localSheetId="15">#REF!</definedName>
    <definedName name="Ellipse1_43">PlotDat4!$CO$1:$CP$28</definedName>
    <definedName name="Ellipse1_44" localSheetId="15">#REF!</definedName>
    <definedName name="Ellipse1_44">PlotDat4!$CQ$1:$CR$28</definedName>
    <definedName name="Ellipse1_45" localSheetId="15">#REF!</definedName>
    <definedName name="Ellipse1_45">PlotDat4!$CS$1:$CT$28</definedName>
    <definedName name="Ellipse1_46" localSheetId="15">#REF!</definedName>
    <definedName name="Ellipse1_46">PlotDat4!$CU$1:$CV$28</definedName>
    <definedName name="Ellipse1_47" localSheetId="15">#REF!</definedName>
    <definedName name="Ellipse1_47">PlotDat4!$CW$1:$CX$28</definedName>
    <definedName name="Ellipse1_48">PlotDat4!$CY$1:$CZ$28</definedName>
    <definedName name="Ellipse1_49">PlotDat4!$DA$1:$DB$28</definedName>
    <definedName name="Ellipse1_5" localSheetId="15">#REF!</definedName>
    <definedName name="Ellipse1_5">PlotDat8!$Q$1:$R$41</definedName>
    <definedName name="Ellipse1_50">PlotDat4!$DC$1:$DD$28</definedName>
    <definedName name="Ellipse1_51">PlotDat4!$DE$1:$DF$28</definedName>
    <definedName name="Ellipse1_52">PlotDat4!$DG$1:$DH$28</definedName>
    <definedName name="Ellipse1_53" localSheetId="15">#REF!</definedName>
    <definedName name="Ellipse1_53">PlotDat4!$DI$1:$DJ$28</definedName>
    <definedName name="Ellipse1_54" localSheetId="15">#REF!</definedName>
    <definedName name="Ellipse1_54">PlotDat4!$DK$1:$DL$28</definedName>
    <definedName name="Ellipse1_55" localSheetId="15">#REF!</definedName>
    <definedName name="Ellipse1_55">PlotDat4!$DM$1:$DN$28</definedName>
    <definedName name="Ellipse1_56" localSheetId="15">#REF!</definedName>
    <definedName name="Ellipse1_56">PlotDat4!$DO$1:$DP$28</definedName>
    <definedName name="Ellipse1_57" localSheetId="15">#REF!</definedName>
    <definedName name="Ellipse1_57">PlotDat4!$DQ$1:$DR$28</definedName>
    <definedName name="Ellipse1_58" localSheetId="15">#REF!</definedName>
    <definedName name="Ellipse1_58">PlotDat4!$DS$1:$DT$28</definedName>
    <definedName name="Ellipse1_59">PlotDat4!$DU$1:$DV$28</definedName>
    <definedName name="Ellipse1_6" localSheetId="15">#REF!</definedName>
    <definedName name="Ellipse1_6">PlotDat8!$S$1:$T$41</definedName>
    <definedName name="Ellipse1_60">PlotDat4!$DW$1:$DX$28</definedName>
    <definedName name="Ellipse1_61">PlotDat4!$DY$1:$DZ$28</definedName>
    <definedName name="Ellipse1_62" localSheetId="15">#REF!</definedName>
    <definedName name="Ellipse1_62">PlotDat4!$EA$1:$EB$28</definedName>
    <definedName name="Ellipse1_63" localSheetId="15">#REF!</definedName>
    <definedName name="Ellipse1_63">PlotDat4!$EC$1:$ED$28</definedName>
    <definedName name="Ellipse1_64" localSheetId="15">#REF!</definedName>
    <definedName name="Ellipse1_64">PlotDat4!$EE$1:$EF$28</definedName>
    <definedName name="Ellipse1_65">PlotDat4!$EG$1:$EH$28</definedName>
    <definedName name="Ellipse1_7" localSheetId="15">#REF!</definedName>
    <definedName name="Ellipse1_7">PlotDat6!$U$1:$V$41</definedName>
    <definedName name="Ellipse1_8" localSheetId="15">#REF!</definedName>
    <definedName name="Ellipse1_8">PlotDat6!$W$1:$X$41</definedName>
    <definedName name="Ellipse1_9" localSheetId="15">#REF!</definedName>
    <definedName name="Ellipse1_9">PlotDat6!$Y$1:$Z$28</definedName>
    <definedName name="gauss">PlotDat5!$C$1:$D$2000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5" i="19" l="1"/>
  <c r="D65" i="19"/>
  <c r="F65" i="19" s="1"/>
  <c r="E64" i="19"/>
  <c r="D64" i="19"/>
  <c r="F64" i="19" s="1"/>
  <c r="E63" i="19"/>
  <c r="D63" i="19"/>
  <c r="F62" i="19" s="1"/>
  <c r="E62" i="19"/>
  <c r="D62" i="19"/>
  <c r="F61" i="19"/>
  <c r="E61" i="19"/>
  <c r="D61" i="19"/>
  <c r="E60" i="19"/>
  <c r="D60" i="19"/>
  <c r="F60" i="19" s="1"/>
  <c r="E59" i="19"/>
  <c r="D59" i="19"/>
  <c r="F59" i="19" s="1"/>
  <c r="E58" i="19"/>
  <c r="D58" i="19"/>
  <c r="E57" i="19"/>
  <c r="D57" i="19"/>
  <c r="F57" i="19" s="1"/>
  <c r="E56" i="19"/>
  <c r="D56" i="19"/>
  <c r="F56" i="19" s="1"/>
  <c r="E55" i="19"/>
  <c r="D55" i="19"/>
  <c r="E54" i="19"/>
  <c r="D54" i="19"/>
  <c r="E53" i="19"/>
  <c r="D53" i="19"/>
  <c r="E52" i="19"/>
  <c r="D52" i="19"/>
  <c r="F52" i="19" s="1"/>
  <c r="E51" i="19"/>
  <c r="D51" i="19"/>
  <c r="E50" i="19"/>
  <c r="D50" i="19"/>
  <c r="F49" i="19"/>
  <c r="E49" i="19"/>
  <c r="D49" i="19"/>
  <c r="F48" i="19"/>
  <c r="E48" i="19"/>
  <c r="D48" i="19"/>
  <c r="E47" i="19"/>
  <c r="D47" i="19"/>
  <c r="E46" i="19"/>
  <c r="D46" i="19"/>
  <c r="F46" i="19" s="1"/>
  <c r="E45" i="19"/>
  <c r="D45" i="19"/>
  <c r="E44" i="19"/>
  <c r="D44" i="19"/>
  <c r="E43" i="19"/>
  <c r="D43" i="19"/>
  <c r="E42" i="19"/>
  <c r="D42" i="19"/>
  <c r="F42" i="19" s="1"/>
  <c r="E41" i="19"/>
  <c r="D41" i="19"/>
  <c r="F40" i="19"/>
  <c r="E40" i="19"/>
  <c r="D40" i="19"/>
  <c r="E39" i="19"/>
  <c r="D39" i="19"/>
  <c r="F39" i="19" s="1"/>
  <c r="E38" i="19"/>
  <c r="D38" i="19"/>
  <c r="F38" i="19" s="1"/>
  <c r="E37" i="19"/>
  <c r="D37" i="19"/>
  <c r="E36" i="19"/>
  <c r="D36" i="19"/>
  <c r="E35" i="19"/>
  <c r="D35" i="19"/>
  <c r="F35" i="19" s="1"/>
  <c r="E34" i="19"/>
  <c r="D34" i="19"/>
  <c r="F34" i="19" s="1"/>
  <c r="E33" i="19"/>
  <c r="D33" i="19"/>
  <c r="F33" i="19" s="1"/>
  <c r="E32" i="19"/>
  <c r="D32" i="19"/>
  <c r="F32" i="19" s="1"/>
  <c r="E31" i="19"/>
  <c r="D31" i="19"/>
  <c r="F31" i="19" s="1"/>
  <c r="E30" i="19"/>
  <c r="D30" i="19"/>
  <c r="E29" i="19"/>
  <c r="D29" i="19"/>
  <c r="E28" i="19"/>
  <c r="D28" i="19"/>
  <c r="F28" i="19" s="1"/>
  <c r="E27" i="19"/>
  <c r="D27" i="19"/>
  <c r="F27" i="19" s="1"/>
  <c r="E26" i="19"/>
  <c r="D26" i="19"/>
  <c r="F26" i="19" s="1"/>
  <c r="E25" i="19"/>
  <c r="D25" i="19"/>
  <c r="F25" i="19" s="1"/>
  <c r="E24" i="19"/>
  <c r="D24" i="19"/>
  <c r="E23" i="19"/>
  <c r="D23" i="19"/>
  <c r="F23" i="19" s="1"/>
  <c r="E22" i="19"/>
  <c r="D22" i="19"/>
  <c r="F22" i="19" s="1"/>
  <c r="E21" i="19"/>
  <c r="D21" i="19"/>
  <c r="E20" i="19"/>
  <c r="D20" i="19"/>
  <c r="E19" i="19"/>
  <c r="D19" i="19"/>
  <c r="F19" i="19" s="1"/>
  <c r="E18" i="19"/>
  <c r="D18" i="19"/>
  <c r="F18" i="19" s="1"/>
  <c r="E17" i="19"/>
  <c r="D17" i="19"/>
  <c r="F16" i="19"/>
  <c r="E16" i="19"/>
  <c r="D16" i="19"/>
  <c r="E15" i="19"/>
  <c r="D15" i="19"/>
  <c r="F15" i="19" s="1"/>
  <c r="E14" i="19"/>
  <c r="D14" i="19"/>
  <c r="F14" i="19" s="1"/>
  <c r="E13" i="19"/>
  <c r="D13" i="19"/>
  <c r="E12" i="19"/>
  <c r="D12" i="19"/>
  <c r="E11" i="19"/>
  <c r="D11" i="19"/>
  <c r="F11" i="19" s="1"/>
  <c r="E10" i="19"/>
  <c r="D10" i="19"/>
  <c r="F9" i="19"/>
  <c r="E9" i="19"/>
  <c r="D9" i="19"/>
  <c r="F8" i="19"/>
  <c r="E8" i="19"/>
  <c r="D8" i="19"/>
  <c r="E7" i="19"/>
  <c r="D7" i="19"/>
  <c r="E6" i="19"/>
  <c r="D6" i="19"/>
  <c r="F6" i="19" s="1"/>
  <c r="E5" i="19"/>
  <c r="D5" i="19"/>
  <c r="E4" i="19"/>
  <c r="D4" i="19"/>
  <c r="E3" i="19"/>
  <c r="D3" i="19"/>
  <c r="F2" i="19"/>
  <c r="E2" i="19"/>
  <c r="D2" i="19"/>
  <c r="F4" i="19" l="1"/>
  <c r="F10" i="19"/>
  <c r="F17" i="19"/>
  <c r="F24" i="19"/>
  <c r="F41" i="19"/>
  <c r="F12" i="19"/>
  <c r="F36" i="19"/>
  <c r="F43" i="19"/>
  <c r="F47" i="19"/>
  <c r="F54" i="19"/>
  <c r="F55" i="19"/>
  <c r="F30" i="19"/>
  <c r="F44" i="19"/>
  <c r="F51" i="19"/>
  <c r="F58" i="19"/>
  <c r="F3" i="19"/>
  <c r="F7" i="19"/>
  <c r="F20" i="19"/>
  <c r="F63" i="19"/>
  <c r="F50" i="19"/>
  <c r="F5" i="19"/>
  <c r="F13" i="19"/>
  <c r="F21" i="19"/>
  <c r="F29" i="19"/>
  <c r="F37" i="19"/>
  <c r="F45" i="19"/>
  <c r="F53" i="19"/>
  <c r="Q11" i="2"/>
  <c r="Q5" i="2"/>
  <c r="Q22" i="2"/>
  <c r="Q19" i="2"/>
  <c r="Q56" i="2"/>
  <c r="Q4" i="2"/>
  <c r="Q32" i="2"/>
  <c r="Q16" i="2"/>
  <c r="Q48" i="2"/>
  <c r="Q61" i="2"/>
  <c r="Q64" i="2"/>
  <c r="Q63" i="2"/>
  <c r="Q18" i="2"/>
  <c r="Q10" i="2"/>
  <c r="Q28" i="2"/>
  <c r="Q15" i="2"/>
  <c r="Q55" i="2"/>
  <c r="Q66" i="2"/>
  <c r="Q46" i="2"/>
  <c r="Q60" i="2"/>
  <c r="Q59" i="2"/>
  <c r="Q67" i="2"/>
  <c r="Q54" i="2"/>
  <c r="Q42" i="2"/>
  <c r="Q27" i="2"/>
  <c r="Q53" i="2"/>
  <c r="Q17" i="2"/>
  <c r="Q26" i="2"/>
  <c r="Q41" i="2"/>
  <c r="Q21" i="2"/>
  <c r="Q45" i="2"/>
  <c r="Q25" i="2"/>
  <c r="Q40" i="2"/>
  <c r="Q24" i="2"/>
  <c r="Q52" i="2"/>
  <c r="Q58" i="2"/>
  <c r="Q65" i="2"/>
  <c r="Q68" i="2"/>
  <c r="Q39" i="2"/>
  <c r="Q36" i="2"/>
  <c r="Q7" i="2"/>
  <c r="Q57" i="2"/>
  <c r="Q9" i="2"/>
  <c r="Q38" i="2"/>
  <c r="Q8" i="2"/>
  <c r="Q31" i="2"/>
  <c r="Q14" i="2"/>
  <c r="Q13" i="2"/>
  <c r="Q35" i="2"/>
  <c r="Q62" i="2"/>
  <c r="Q34" i="2"/>
  <c r="Q51" i="2"/>
  <c r="Q47" i="2"/>
  <c r="Q23" i="2"/>
  <c r="Q30" i="2"/>
  <c r="Q37" i="2"/>
  <c r="Q50" i="2"/>
  <c r="Q33" i="2"/>
  <c r="Q44" i="2"/>
  <c r="Q12" i="2"/>
  <c r="Q49" i="2"/>
  <c r="Q29" i="2"/>
  <c r="Q43" i="2"/>
  <c r="Q20" i="2"/>
  <c r="Q6" i="2"/>
</calcChain>
</file>

<file path=xl/sharedStrings.xml><?xml version="1.0" encoding="utf-8"?>
<sst xmlns="http://schemas.openxmlformats.org/spreadsheetml/2006/main" count="650" uniqueCount="322">
  <si>
    <t>X15_BVS_03_14_1</t>
  </si>
  <si>
    <t>15-BVS-03-14 1.FIN2</t>
  </si>
  <si>
    <t>X15_BVS_03_14_2</t>
  </si>
  <si>
    <t>2.FIN2</t>
  </si>
  <si>
    <t>X15_BVS_03_14_3</t>
  </si>
  <si>
    <t>3.FIN2</t>
  </si>
  <si>
    <t>X15_BVS_03_14_4</t>
  </si>
  <si>
    <t>4.FIN2</t>
  </si>
  <si>
    <t>X15_BVS_03_14_5</t>
  </si>
  <si>
    <t>5.FIN2</t>
  </si>
  <si>
    <t>X15_BVS_03_14_6</t>
  </si>
  <si>
    <t>6.FIN2</t>
  </si>
  <si>
    <t>X15_BVS_03_14_7</t>
  </si>
  <si>
    <t>7.FIN2</t>
  </si>
  <si>
    <t>X15_BVS_03_14_8</t>
  </si>
  <si>
    <t>8.FIN2</t>
  </si>
  <si>
    <t>X15_BVS_03_14_9</t>
  </si>
  <si>
    <t>9.FIN2</t>
  </si>
  <si>
    <t>X15_BVS_03_14_10</t>
  </si>
  <si>
    <t>10.FIN2</t>
  </si>
  <si>
    <t>X15_BVS_03_14_11</t>
  </si>
  <si>
    <t>11.FIN2</t>
  </si>
  <si>
    <t>X15_BVS_03_14_12</t>
  </si>
  <si>
    <t>12.FIN2</t>
  </si>
  <si>
    <t>X15_BVS_03_14_13</t>
  </si>
  <si>
    <t>13.FIN2</t>
  </si>
  <si>
    <t>X15_BVS_03_14_14</t>
  </si>
  <si>
    <t>14.FIN2</t>
  </si>
  <si>
    <t>X15_BVS_03_14_15</t>
  </si>
  <si>
    <t>15.FIN2</t>
  </si>
  <si>
    <t>X15_BVS_03_14_16</t>
  </si>
  <si>
    <t>16.FIN2</t>
  </si>
  <si>
    <t>X15_BVS_03_14_17</t>
  </si>
  <si>
    <t>17.FIN2</t>
  </si>
  <si>
    <t>X15_BVS_03_14_18</t>
  </si>
  <si>
    <t>18.FIN2</t>
  </si>
  <si>
    <t>X15_BVS_03_14_19</t>
  </si>
  <si>
    <t>19.FIN2</t>
  </si>
  <si>
    <t>X15_BVS_03_14_20</t>
  </si>
  <si>
    <t>20.FIN2</t>
  </si>
  <si>
    <t>X15_BVS_03_14_21</t>
  </si>
  <si>
    <t>21.FIN2</t>
  </si>
  <si>
    <t>X15_BVS_03_14_22</t>
  </si>
  <si>
    <t>22.FIN2</t>
  </si>
  <si>
    <t>X15_BVS_03_14_23</t>
  </si>
  <si>
    <t>23.FIN2</t>
  </si>
  <si>
    <t>X15_BVS_03_14_24</t>
  </si>
  <si>
    <t>24.FIN2</t>
  </si>
  <si>
    <t>X15_BVS_03_14_25</t>
  </si>
  <si>
    <t>25.FIN2</t>
  </si>
  <si>
    <t>X15_BVS_03_14_26</t>
  </si>
  <si>
    <t>26.FIN2</t>
  </si>
  <si>
    <t>X15_BVS_03_14_27</t>
  </si>
  <si>
    <t>27.FIN2</t>
  </si>
  <si>
    <t>X15_BVS_03_14_28</t>
  </si>
  <si>
    <t>28.FIN2</t>
  </si>
  <si>
    <t>X15_BVS_03_14_29</t>
  </si>
  <si>
    <t>29.FIN2</t>
  </si>
  <si>
    <t>X15_BVS_03_14_30</t>
  </si>
  <si>
    <t>30.FIN2</t>
  </si>
  <si>
    <t>X15_BVS_03_14_31</t>
  </si>
  <si>
    <t>31.FIN2</t>
  </si>
  <si>
    <t>X15_BVS_03_14_32</t>
  </si>
  <si>
    <t>32.FIN2</t>
  </si>
  <si>
    <t>X15_BVS_03_14_33</t>
  </si>
  <si>
    <t>33.FIN2</t>
  </si>
  <si>
    <t>X15_BVS_03_14_34</t>
  </si>
  <si>
    <t>34.FIN2</t>
  </si>
  <si>
    <t>X15_BVS_03_14_35</t>
  </si>
  <si>
    <t>35.FIN2</t>
  </si>
  <si>
    <t>X15_BVS_03_14_36</t>
  </si>
  <si>
    <t>36.FIN2</t>
  </si>
  <si>
    <t>X15_BVS_03_14_37</t>
  </si>
  <si>
    <t>37.FIN2</t>
  </si>
  <si>
    <t>X15_BVS_03_14_38</t>
  </si>
  <si>
    <t>38.FIN2</t>
  </si>
  <si>
    <t>X15_BVS_03_14_39</t>
  </si>
  <si>
    <t>39.FIN2</t>
  </si>
  <si>
    <t>X15_BVS_03_14_40</t>
  </si>
  <si>
    <t>40.FIN2</t>
  </si>
  <si>
    <t>X15_BVS_03_14_41</t>
  </si>
  <si>
    <t>41.FIN2</t>
  </si>
  <si>
    <t>X15_BVS_03_14_42</t>
  </si>
  <si>
    <t>42.FIN2</t>
  </si>
  <si>
    <t>X15_BVS_03_14_43</t>
  </si>
  <si>
    <t>43.FIN2</t>
  </si>
  <si>
    <t>X15_BVS_03_14_44</t>
  </si>
  <si>
    <t>44.FIN2</t>
  </si>
  <si>
    <t>X15_BVS_03_14_45</t>
  </si>
  <si>
    <t>45.FIN2</t>
  </si>
  <si>
    <t>X15_BVS_03_14_46</t>
  </si>
  <si>
    <t>46.FIN2</t>
  </si>
  <si>
    <t>X15_BVS_03_14_47</t>
  </si>
  <si>
    <t>47.FIN2</t>
  </si>
  <si>
    <t>X15_BVS_03_14_48</t>
  </si>
  <si>
    <t>48.FIN2</t>
  </si>
  <si>
    <t>X15_BVS_03_14_49</t>
  </si>
  <si>
    <t>49.FIN2</t>
  </si>
  <si>
    <t>X15_BVS_03_14_50</t>
  </si>
  <si>
    <t>50.FIN2</t>
  </si>
  <si>
    <t>X15_BVS_03_14_51</t>
  </si>
  <si>
    <t>51.FIN2</t>
  </si>
  <si>
    <t>X15_BVS_03_14_52</t>
  </si>
  <si>
    <t>52.FIN2</t>
  </si>
  <si>
    <t>X15_BVS_03_14_53</t>
  </si>
  <si>
    <t>53.FIN2</t>
  </si>
  <si>
    <t>X15_BVS_03_14_54</t>
  </si>
  <si>
    <t>54.FIN2</t>
  </si>
  <si>
    <t>X15_BVS_03_14_55</t>
  </si>
  <si>
    <t>55.FIN2</t>
  </si>
  <si>
    <t>X15_BVS_03_14_56</t>
  </si>
  <si>
    <t>56.FIN2</t>
  </si>
  <si>
    <t>X15_BVS_03_14_57</t>
  </si>
  <si>
    <t>57.FIN2</t>
  </si>
  <si>
    <t>X15_BVS_03_14_58</t>
  </si>
  <si>
    <t>58.FIN2</t>
  </si>
  <si>
    <t>X15_BVS_03_14_59</t>
  </si>
  <si>
    <t>59.FIN2</t>
  </si>
  <si>
    <t>X15_BVS_03_14_60</t>
  </si>
  <si>
    <t>60.FIN2</t>
  </si>
  <si>
    <t>X15_BVS_03_14_61</t>
  </si>
  <si>
    <t>61.FIN2</t>
  </si>
  <si>
    <t>X15_BVS_03_14_62</t>
  </si>
  <si>
    <t>62.FIN2</t>
  </si>
  <si>
    <t>X15_BVS_03_14_63</t>
  </si>
  <si>
    <t>63.FIN2</t>
  </si>
  <si>
    <t>X15_BVS_03_14_64</t>
  </si>
  <si>
    <t>64.FIN2</t>
  </si>
  <si>
    <t>X15_BVS_03_14_65</t>
  </si>
  <si>
    <t>65.FIN2</t>
  </si>
  <si>
    <t>Z_Plesovice_1</t>
  </si>
  <si>
    <t>PL1.FIN2</t>
  </si>
  <si>
    <t>Z_Plesovice_2</t>
  </si>
  <si>
    <t>PL2.FIN2</t>
  </si>
  <si>
    <t>Z_Plesovice_3</t>
  </si>
  <si>
    <t>PL3.FIN2</t>
  </si>
  <si>
    <t>Z_Plesovice_4</t>
  </si>
  <si>
    <t>PL4.FIN2</t>
  </si>
  <si>
    <t>Z_Plesovice_5</t>
  </si>
  <si>
    <t>PL5.FIN2</t>
  </si>
  <si>
    <t>Z_Plesovice_6</t>
  </si>
  <si>
    <t>PL6.FIN2</t>
  </si>
  <si>
    <t>Z_Plesovice_7</t>
  </si>
  <si>
    <t>PL7.FIN2</t>
  </si>
  <si>
    <t>Z_Plesovice_8</t>
  </si>
  <si>
    <t>PL8.FIN2</t>
  </si>
  <si>
    <t>Z_Plesovice_9</t>
  </si>
  <si>
    <t>PL9.FIN2</t>
  </si>
  <si>
    <t>Z_Plesovice_10</t>
  </si>
  <si>
    <t>PL10.FIN2</t>
  </si>
  <si>
    <t>Z_Plesovice_11</t>
  </si>
  <si>
    <t>PL11.FIN2</t>
  </si>
  <si>
    <t>Z_Plesovice_12</t>
  </si>
  <si>
    <t>PL12.FIN2</t>
  </si>
  <si>
    <t>Z_Plesovice_13</t>
  </si>
  <si>
    <t>PL13.FIN2</t>
  </si>
  <si>
    <t>Z_Plesovice_14</t>
  </si>
  <si>
    <t>PL14.FIN2</t>
  </si>
  <si>
    <t>Z_Plesovice_15</t>
  </si>
  <si>
    <t>PL15.FIN2</t>
  </si>
  <si>
    <t>Z_Plesovice_16</t>
  </si>
  <si>
    <t>PL16.FIN2</t>
  </si>
  <si>
    <t>Z_Plesovice_17</t>
  </si>
  <si>
    <t>PL17.FIN2</t>
  </si>
  <si>
    <t>Z_Plesovice_18</t>
  </si>
  <si>
    <t>PL18.FIN2</t>
  </si>
  <si>
    <t>Z_Plesovice_19</t>
  </si>
  <si>
    <t>PL19.FIN2</t>
  </si>
  <si>
    <t>Z_Plesovice_20</t>
  </si>
  <si>
    <t>PL20.FIN2</t>
  </si>
  <si>
    <t>Z_Plesovice_21</t>
  </si>
  <si>
    <t>PL21.FIN2</t>
  </si>
  <si>
    <t>Z_Temora2_1</t>
  </si>
  <si>
    <t>TEM1.FIN2</t>
  </si>
  <si>
    <t>Z_Temora2_2</t>
  </si>
  <si>
    <t>TEM2.FIN2</t>
  </si>
  <si>
    <t>Z_Temora2_3</t>
  </si>
  <si>
    <t>TEM3.FIN2</t>
  </si>
  <si>
    <t>Z_Temora2_4</t>
  </si>
  <si>
    <t>TEM4.FIN2</t>
  </si>
  <si>
    <t>Z_Temora2_5</t>
  </si>
  <si>
    <t>TEM5.FIN2</t>
  </si>
  <si>
    <t>Z_Temora2_6</t>
  </si>
  <si>
    <t>TEM6.FIN2</t>
  </si>
  <si>
    <t>15-BVS-03-14 T- 2</t>
  </si>
  <si>
    <t>15-BVS-03-14 T- 3</t>
  </si>
  <si>
    <t>15-BVS-03-14 T- 4</t>
  </si>
  <si>
    <t>15-BVS-03-14 T- 5</t>
  </si>
  <si>
    <t>15-BVS-03-14 T- 6</t>
  </si>
  <si>
    <t>15-BVS-03-14 T- 7</t>
  </si>
  <si>
    <t>15-BVS-03-14 2- 1</t>
  </si>
  <si>
    <t>15-BVS-03-14 2- 2</t>
  </si>
  <si>
    <t>15-BVS-03-14 2- 4</t>
  </si>
  <si>
    <t>15-BVS-03-14 2- 5</t>
  </si>
  <si>
    <t>15-BVS-03-14 2- 6</t>
  </si>
  <si>
    <t>15-BVS-03-14 2- 7</t>
  </si>
  <si>
    <t>15-BVS-03-14 3- 1</t>
  </si>
  <si>
    <t>15-BVS-03-14 3- 2</t>
  </si>
  <si>
    <t>15-BVS-03-14 3- 3</t>
  </si>
  <si>
    <t>15-BVS-03-14 3- 4</t>
  </si>
  <si>
    <t>15-BVS-03-14 3- 5</t>
  </si>
  <si>
    <t>15-BVS-03-14 3- 6</t>
  </si>
  <si>
    <t>15-BVS-03-14 3- 7</t>
  </si>
  <si>
    <t>15-BVS-03-14 4- 1</t>
  </si>
  <si>
    <t>15-BVS-03-14 4- 2</t>
  </si>
  <si>
    <t>15-BVS-03-14 4- 3</t>
  </si>
  <si>
    <t>15-BVS-03-14 4- 4</t>
  </si>
  <si>
    <t>15-BVS-03-14 4- 5</t>
  </si>
  <si>
    <t>15-BVS-03-14 4- 6</t>
  </si>
  <si>
    <t>15-BVS-03-14 4- 7</t>
  </si>
  <si>
    <t>15-BVS-03-14 5- 1</t>
  </si>
  <si>
    <t>15-BVS-03-14 5- 2</t>
  </si>
  <si>
    <t>15-BVS-03-14 5- 3</t>
  </si>
  <si>
    <t>15-BVS-03-14 5- 4</t>
  </si>
  <si>
    <t>15-BVS-03-14 5- 5</t>
  </si>
  <si>
    <t>15-BVS-03-14 5- 6</t>
  </si>
  <si>
    <t>15-BVS-03-14 5- 7</t>
  </si>
  <si>
    <t>15-BVS-03-14 6- 1</t>
  </si>
  <si>
    <t>15-BVS-03-14 6- 2</t>
  </si>
  <si>
    <t>15-BVS-03-14 6- 4</t>
  </si>
  <si>
    <t>15-BVS-03-14 6- 5</t>
  </si>
  <si>
    <t>15-BVS-03-14 6- 6</t>
  </si>
  <si>
    <t>15-BVS-03-14 6- 7</t>
  </si>
  <si>
    <t>15-BVS-03-14 7- 1</t>
  </si>
  <si>
    <t>15-BVS-03-14 7- 2</t>
  </si>
  <si>
    <t>15-BVS-03-14 7- 3</t>
  </si>
  <si>
    <t>15-BVS-03-14 7- 4</t>
  </si>
  <si>
    <t>15-BVS-03-14 7- 5</t>
  </si>
  <si>
    <t>15-BVS-03-14 7- 6</t>
  </si>
  <si>
    <t>15-BVS-03-14 7- 7</t>
  </si>
  <si>
    <t>15-BVS-03-14 8- 1</t>
  </si>
  <si>
    <t>15-BVS-03-14 8- 2</t>
  </si>
  <si>
    <t>15-BVS-03-14 8- 4</t>
  </si>
  <si>
    <t>15-BVS-03-14 8- 5</t>
  </si>
  <si>
    <t>15-BVS-03-14 8- 7</t>
  </si>
  <si>
    <t>15-BVS-03-14 9- 1</t>
  </si>
  <si>
    <t>15-BVS-03-14 9- 2</t>
  </si>
  <si>
    <t>15-BVS-03-14 9- 3</t>
  </si>
  <si>
    <t>15-BVS-03-14 9- 4</t>
  </si>
  <si>
    <t>15-BVS-03-14 9- 5</t>
  </si>
  <si>
    <t>15-BVS-03-14 9- 6</t>
  </si>
  <si>
    <t>15-BVS-03-14 9- 7</t>
  </si>
  <si>
    <t>15-BVS-03-14 B- 1</t>
  </si>
  <si>
    <t>15-BVS-03-14 B- 2</t>
  </si>
  <si>
    <t>15-BVS-03-14 B- 3</t>
  </si>
  <si>
    <t>15-BVS-03-14 B- 4</t>
  </si>
  <si>
    <t>15-BVS-03-14 B- 5</t>
  </si>
  <si>
    <t>15-BVS-03-14 B- 6</t>
  </si>
  <si>
    <t>15-BVS-03-14 B- 7</t>
  </si>
  <si>
    <t>IsoLine</t>
  </si>
  <si>
    <t>Black</t>
  </si>
  <si>
    <t>Source sheet</t>
  </si>
  <si>
    <t>Plotting Data</t>
  </si>
  <si>
    <t>Plot name</t>
  </si>
  <si>
    <t>Concordia1</t>
  </si>
  <si>
    <t>Plot Type</t>
  </si>
  <si>
    <t>1st free col</t>
  </si>
  <si>
    <t>Sigma Level</t>
  </si>
  <si>
    <t>Absolute Errs</t>
  </si>
  <si>
    <t>Symbol Type</t>
  </si>
  <si>
    <t>Inverse Plot</t>
  </si>
  <si>
    <t>Color Plot</t>
  </si>
  <si>
    <t>3D plot</t>
  </si>
  <si>
    <t>Linear</t>
  </si>
  <si>
    <t>Data Range</t>
  </si>
  <si>
    <t>D3:H67</t>
  </si>
  <si>
    <t>Filled Symbols</t>
  </si>
  <si>
    <t>ConcAge</t>
  </si>
  <si>
    <t>ConcSwap</t>
  </si>
  <si>
    <t>1st Symbol-row</t>
  </si>
  <si>
    <t>ErrBox</t>
  </si>
  <si>
    <t>ProbDens2</t>
  </si>
  <si>
    <t>M3:N67</t>
  </si>
  <si>
    <t>Concordia3</t>
  </si>
  <si>
    <t>D69:H89</t>
  </si>
  <si>
    <t>Average4</t>
  </si>
  <si>
    <t>M69:N89</t>
  </si>
  <si>
    <t>Concordia5</t>
  </si>
  <si>
    <t>D91:H96</t>
  </si>
  <si>
    <t>Average6</t>
  </si>
  <si>
    <t>M91:N96</t>
  </si>
  <si>
    <t>Zircon U-Pb laser ablation ICP-MS analytical data</t>
  </si>
  <si>
    <t>Sample no.</t>
  </si>
  <si>
    <t>Isotopic Ratios</t>
  </si>
  <si>
    <t>Isotopic Ages</t>
  </si>
  <si>
    <t>Background Corrected Mean Counts Per Second</t>
  </si>
  <si>
    <t>Analysis ID</t>
  </si>
  <si>
    <t>source file</t>
  </si>
  <si>
    <t>CL image</t>
  </si>
  <si>
    <t>ρ</t>
  </si>
  <si>
    <t xml:space="preserve">2σ (Ma) </t>
  </si>
  <si>
    <t>Hg202</t>
  </si>
  <si>
    <t>Pb204</t>
  </si>
  <si>
    <t>Pb206</t>
  </si>
  <si>
    <t>Pb207</t>
  </si>
  <si>
    <t>Pb208</t>
  </si>
  <si>
    <t>Th232</t>
  </si>
  <si>
    <t>U235</t>
  </si>
  <si>
    <t>U238</t>
  </si>
  <si>
    <r>
      <rPr>
        <vertAlign val="superscript"/>
        <sz val="11"/>
        <rFont val="Calibri"/>
        <family val="2"/>
      </rPr>
      <t>207</t>
    </r>
    <r>
      <rPr>
        <sz val="11"/>
        <rFont val="Calibri"/>
        <family val="2"/>
        <scheme val="minor"/>
      </rPr>
      <t>Pb/</t>
    </r>
    <r>
      <rPr>
        <vertAlign val="superscript"/>
        <sz val="11"/>
        <rFont val="Calibri"/>
        <family val="2"/>
      </rPr>
      <t>235</t>
    </r>
    <r>
      <rPr>
        <sz val="11"/>
        <rFont val="Calibri"/>
        <family val="2"/>
        <scheme val="minor"/>
      </rPr>
      <t>U</t>
    </r>
  </si>
  <si>
    <r>
      <rPr>
        <sz val="11"/>
        <rFont val="Calibri"/>
        <family val="2"/>
      </rPr>
      <t>2σ</t>
    </r>
    <r>
      <rPr>
        <sz val="11"/>
        <rFont val="Calibri"/>
        <family val="2"/>
        <scheme val="minor"/>
      </rPr>
      <t xml:space="preserve"> (abs)</t>
    </r>
  </si>
  <si>
    <r>
      <rPr>
        <vertAlign val="superscript"/>
        <sz val="11"/>
        <rFont val="Calibri"/>
        <family val="2"/>
      </rPr>
      <t>206</t>
    </r>
    <r>
      <rPr>
        <sz val="11"/>
        <rFont val="Calibri"/>
        <family val="2"/>
        <scheme val="minor"/>
      </rPr>
      <t>Pb/</t>
    </r>
    <r>
      <rPr>
        <vertAlign val="superscript"/>
        <sz val="11"/>
        <rFont val="Calibri"/>
        <family val="2"/>
      </rPr>
      <t>238</t>
    </r>
    <r>
      <rPr>
        <sz val="11"/>
        <rFont val="Calibri"/>
        <family val="2"/>
        <scheme val="minor"/>
      </rPr>
      <t>U</t>
    </r>
  </si>
  <si>
    <r>
      <rPr>
        <vertAlign val="superscript"/>
        <sz val="11"/>
        <rFont val="Calibri"/>
        <family val="2"/>
      </rPr>
      <t>207</t>
    </r>
    <r>
      <rPr>
        <sz val="11"/>
        <rFont val="Calibri"/>
        <family val="2"/>
        <scheme val="minor"/>
      </rPr>
      <t>Pb/</t>
    </r>
    <r>
      <rPr>
        <vertAlign val="superscript"/>
        <sz val="11"/>
        <rFont val="Calibri"/>
        <family val="2"/>
      </rPr>
      <t>206</t>
    </r>
    <r>
      <rPr>
        <sz val="11"/>
        <rFont val="Calibri"/>
        <family val="2"/>
        <scheme val="minor"/>
      </rPr>
      <t>Pb</t>
    </r>
  </si>
  <si>
    <t>discordance %</t>
  </si>
  <si>
    <t>15BVS-03-14</t>
  </si>
  <si>
    <t>Sample ID</t>
  </si>
  <si>
    <t>UTM EAST</t>
  </si>
  <si>
    <t>UTM NORTH</t>
  </si>
  <si>
    <t>Description</t>
  </si>
  <si>
    <t>Basal Spatsizi conglomerate on Cake Hill pluton, Hotailuh Batholith, Tanzilla area</t>
  </si>
  <si>
    <r>
      <rPr>
        <b/>
        <vertAlign val="superscript"/>
        <sz val="11"/>
        <color rgb="FFFF0000"/>
        <rFont val="Calibri"/>
        <family val="2"/>
      </rPr>
      <t>206</t>
    </r>
    <r>
      <rPr>
        <b/>
        <sz val="11"/>
        <color rgb="FFFF0000"/>
        <rFont val="Calibri"/>
        <family val="2"/>
        <scheme val="minor"/>
      </rPr>
      <t>Pb/</t>
    </r>
    <r>
      <rPr>
        <b/>
        <vertAlign val="superscript"/>
        <sz val="11"/>
        <color rgb="FFFF0000"/>
        <rFont val="Calibri"/>
        <family val="2"/>
      </rPr>
      <t>238</t>
    </r>
    <r>
      <rPr>
        <b/>
        <sz val="11"/>
        <color rgb="FFFF0000"/>
        <rFont val="Calibri"/>
        <family val="2"/>
        <scheme val="minor"/>
      </rPr>
      <t>U</t>
    </r>
  </si>
  <si>
    <t>Discordance</t>
  </si>
  <si>
    <t>FinalAge206_238_Prop1SE</t>
  </si>
  <si>
    <t>overlap with next age within 2s</t>
  </si>
  <si>
    <t>overlap with next age within 1s</t>
  </si>
  <si>
    <t>Grain &gt;10%discordance</t>
  </si>
  <si>
    <t>These could well be cores, xenocrysts derived from older Stikine Suite plutons in Hotailuh batholith.</t>
  </si>
  <si>
    <t>All grains. Look like single population except a few of the oldest grains (224, 228, 231 Ma).</t>
  </si>
  <si>
    <t>All grains</t>
  </si>
  <si>
    <r>
      <rPr>
        <b/>
        <vertAlign val="superscript"/>
        <sz val="11"/>
        <rFont val="Calibri"/>
        <family val="2"/>
      </rPr>
      <t>206</t>
    </r>
    <r>
      <rPr>
        <b/>
        <sz val="11"/>
        <rFont val="Calibri"/>
        <family val="2"/>
        <scheme val="minor"/>
      </rPr>
      <t>Pb/</t>
    </r>
    <r>
      <rPr>
        <b/>
        <vertAlign val="superscript"/>
        <sz val="11"/>
        <rFont val="Calibri"/>
        <family val="2"/>
      </rPr>
      <t>238</t>
    </r>
    <r>
      <rPr>
        <b/>
        <sz val="11"/>
        <rFont val="Calibri"/>
        <family val="2"/>
        <scheme val="minor"/>
      </rPr>
      <t>U</t>
    </r>
  </si>
  <si>
    <t>LONGITUDE</t>
  </si>
  <si>
    <t>LATITUDE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</si>
</sst>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29" x14ac:knownFonts="1">
    <font>
      <sz val="11"/>
      <color theme="1"/>
      <name val="Calibri"/>
      <family val="2"/>
      <scheme val="minor"/>
    </font>
    <font>
      <sz val="11"/>
      <name val="Calibri"/>
      <family val="2"/>
    </font>
    <font>
      <sz val="11"/>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name val="Calibri"/>
      <family val="2"/>
      <scheme val="minor"/>
    </font>
    <font>
      <b/>
      <i/>
      <sz val="11"/>
      <name val="Calibri"/>
      <family val="2"/>
      <scheme val="minor"/>
    </font>
    <font>
      <b/>
      <sz val="11"/>
      <name val="Calibri"/>
      <family val="2"/>
      <scheme val="minor"/>
    </font>
    <font>
      <vertAlign val="superscript"/>
      <sz val="11"/>
      <name val="Calibri"/>
      <family val="2"/>
    </font>
    <font>
      <b/>
      <sz val="11"/>
      <color rgb="FFFF0000"/>
      <name val="Calibri"/>
      <family val="2"/>
      <scheme val="minor"/>
    </font>
    <font>
      <b/>
      <vertAlign val="superscript"/>
      <sz val="11"/>
      <color rgb="FFFF0000"/>
      <name val="Calibri"/>
      <family val="2"/>
    </font>
    <font>
      <b/>
      <vertAlign val="superscript"/>
      <sz val="11"/>
      <name val="Calibri"/>
      <family val="2"/>
    </font>
    <font>
      <sz val="1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3" fillId="0" borderId="0"/>
    <xf numFmtId="0" fontId="20" fillId="0" borderId="0"/>
  </cellStyleXfs>
  <cellXfs count="62">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3" fillId="0" borderId="0" xfId="42"/>
    <xf numFmtId="0" fontId="21" fillId="0" borderId="0" xfId="0" applyFont="1" applyAlignment="1">
      <alignment horizontal="left" vertical="center"/>
    </xf>
    <xf numFmtId="164" fontId="21" fillId="0" borderId="0" xfId="0" applyNumberFormat="1" applyFont="1" applyAlignment="1">
      <alignment horizontal="left" vertical="center"/>
    </xf>
    <xf numFmtId="165" fontId="21" fillId="0" borderId="0" xfId="0" applyNumberFormat="1" applyFont="1" applyAlignment="1">
      <alignment horizontal="left" vertical="center"/>
    </xf>
    <xf numFmtId="2" fontId="21" fillId="0" borderId="0" xfId="0" applyNumberFormat="1" applyFont="1" applyAlignment="1">
      <alignment horizontal="center" vertical="center"/>
    </xf>
    <xf numFmtId="166" fontId="21" fillId="0" borderId="0" xfId="0" applyNumberFormat="1" applyFont="1" applyAlignment="1">
      <alignment horizontal="right" vertical="center"/>
    </xf>
    <xf numFmtId="1" fontId="21" fillId="0" borderId="0" xfId="0" applyNumberFormat="1" applyFont="1" applyAlignment="1">
      <alignment vertical="center"/>
    </xf>
    <xf numFmtId="0" fontId="21" fillId="0" borderId="0" xfId="0" applyFont="1" applyAlignment="1">
      <alignment horizontal="right" vertical="center"/>
    </xf>
    <xf numFmtId="0" fontId="21" fillId="0" borderId="0" xfId="0" applyFont="1" applyAlignment="1">
      <alignment horizontal="right"/>
    </xf>
    <xf numFmtId="0" fontId="21" fillId="0" borderId="0" xfId="0" applyFont="1"/>
    <xf numFmtId="0" fontId="22" fillId="33" borderId="10" xfId="0" applyFont="1" applyFill="1" applyBorder="1" applyAlignment="1">
      <alignment horizontal="left" vertical="center"/>
    </xf>
    <xf numFmtId="0" fontId="21" fillId="33" borderId="10" xfId="0" applyFont="1" applyFill="1" applyBorder="1" applyAlignment="1">
      <alignment horizontal="center" vertical="center"/>
    </xf>
    <xf numFmtId="164" fontId="23" fillId="33" borderId="10" xfId="0" applyNumberFormat="1" applyFont="1" applyFill="1" applyBorder="1" applyAlignment="1">
      <alignment horizontal="center" vertical="center"/>
    </xf>
    <xf numFmtId="0" fontId="23" fillId="33" borderId="10" xfId="0" applyFont="1" applyFill="1" applyBorder="1" applyAlignment="1">
      <alignment horizontal="center" vertical="center"/>
    </xf>
    <xf numFmtId="0" fontId="21" fillId="33" borderId="11" xfId="0" applyFont="1" applyFill="1" applyBorder="1" applyAlignment="1">
      <alignment horizontal="left" vertical="center"/>
    </xf>
    <xf numFmtId="0" fontId="21" fillId="33" borderId="0" xfId="0" applyFont="1" applyFill="1" applyBorder="1" applyAlignment="1">
      <alignment horizontal="center" vertical="center"/>
    </xf>
    <xf numFmtId="164" fontId="21" fillId="33" borderId="11" xfId="0" applyNumberFormat="1" applyFont="1" applyFill="1" applyBorder="1" applyAlignment="1">
      <alignment horizontal="center" vertical="center"/>
    </xf>
    <xf numFmtId="165" fontId="21" fillId="33" borderId="11" xfId="0" applyNumberFormat="1" applyFont="1" applyFill="1" applyBorder="1" applyAlignment="1">
      <alignment horizontal="center" vertical="center"/>
    </xf>
    <xf numFmtId="2" fontId="2" fillId="33" borderId="11" xfId="0" applyNumberFormat="1" applyFont="1" applyFill="1" applyBorder="1" applyAlignment="1">
      <alignment horizontal="center" vertical="center"/>
    </xf>
    <xf numFmtId="166" fontId="21" fillId="33" borderId="11" xfId="0" applyNumberFormat="1" applyFont="1" applyFill="1" applyBorder="1" applyAlignment="1">
      <alignment horizontal="right" vertical="center"/>
    </xf>
    <xf numFmtId="1" fontId="21" fillId="33" borderId="11" xfId="0" applyNumberFormat="1" applyFont="1" applyFill="1" applyBorder="1" applyAlignment="1">
      <alignment vertical="center"/>
    </xf>
    <xf numFmtId="0" fontId="21" fillId="33" borderId="11" xfId="0" applyFont="1" applyFill="1" applyBorder="1" applyAlignment="1">
      <alignment horizontal="right" vertical="center"/>
    </xf>
    <xf numFmtId="165" fontId="0" fillId="0" borderId="0" xfId="0" applyNumberFormat="1"/>
    <xf numFmtId="164" fontId="0" fillId="0" borderId="0" xfId="0" applyNumberFormat="1"/>
    <xf numFmtId="166" fontId="0" fillId="0" borderId="0" xfId="0" applyNumberFormat="1"/>
    <xf numFmtId="1" fontId="0" fillId="0" borderId="0" xfId="0" applyNumberFormat="1"/>
    <xf numFmtId="2" fontId="0" fillId="0" borderId="0" xfId="0" applyNumberFormat="1" applyAlignment="1">
      <alignment horizontal="center"/>
    </xf>
    <xf numFmtId="164" fontId="21" fillId="0" borderId="0" xfId="0" applyNumberFormat="1" applyFont="1" applyAlignment="1">
      <alignment horizontal="center" vertical="center"/>
    </xf>
    <xf numFmtId="164" fontId="0" fillId="0" borderId="0" xfId="0" applyNumberFormat="1" applyAlignment="1">
      <alignment horizontal="center"/>
    </xf>
    <xf numFmtId="1" fontId="21" fillId="0" borderId="0" xfId="0" applyNumberFormat="1" applyFont="1" applyAlignment="1">
      <alignment horizontal="right" vertical="center"/>
    </xf>
    <xf numFmtId="1" fontId="21" fillId="33" borderId="11" xfId="0" applyNumberFormat="1" applyFont="1" applyFill="1" applyBorder="1" applyAlignment="1">
      <alignment horizontal="right" vertical="center"/>
    </xf>
    <xf numFmtId="166" fontId="21" fillId="33" borderId="11" xfId="0" applyNumberFormat="1" applyFont="1" applyFill="1" applyBorder="1" applyAlignment="1">
      <alignment horizontal="center" vertical="center"/>
    </xf>
    <xf numFmtId="166" fontId="21" fillId="0" borderId="0" xfId="0" applyNumberFormat="1" applyFont="1" applyAlignment="1">
      <alignment horizontal="center" vertical="center"/>
    </xf>
    <xf numFmtId="166" fontId="0" fillId="0" borderId="0" xfId="0" applyNumberFormat="1" applyAlignment="1">
      <alignment horizontal="center"/>
    </xf>
    <xf numFmtId="0" fontId="0" fillId="34" borderId="0" xfId="0" applyFill="1"/>
    <xf numFmtId="164" fontId="0" fillId="34" borderId="0" xfId="0" applyNumberFormat="1" applyFill="1"/>
    <xf numFmtId="165" fontId="0" fillId="34" borderId="0" xfId="0" applyNumberFormat="1" applyFill="1"/>
    <xf numFmtId="2" fontId="0" fillId="34" borderId="0" xfId="0" applyNumberFormat="1" applyFill="1" applyAlignment="1">
      <alignment horizontal="center"/>
    </xf>
    <xf numFmtId="164" fontId="0" fillId="34" borderId="0" xfId="0" applyNumberFormat="1" applyFill="1" applyAlignment="1">
      <alignment horizontal="center"/>
    </xf>
    <xf numFmtId="1" fontId="0" fillId="34" borderId="0" xfId="0" applyNumberFormat="1" applyFill="1"/>
    <xf numFmtId="166" fontId="0" fillId="34" borderId="0" xfId="0" applyNumberFormat="1" applyFill="1"/>
    <xf numFmtId="166" fontId="0" fillId="34" borderId="0" xfId="0" applyNumberFormat="1" applyFill="1" applyAlignment="1">
      <alignment horizontal="center"/>
    </xf>
    <xf numFmtId="0" fontId="18" fillId="0" borderId="0" xfId="0" applyFont="1"/>
    <xf numFmtId="0" fontId="18" fillId="0" borderId="0" xfId="0" applyFont="1" applyAlignment="1">
      <alignment wrapText="1"/>
    </xf>
    <xf numFmtId="166" fontId="25" fillId="33" borderId="11" xfId="0" applyNumberFormat="1" applyFont="1" applyFill="1" applyBorder="1" applyAlignment="1">
      <alignment horizontal="right" vertical="center"/>
    </xf>
    <xf numFmtId="0" fontId="18" fillId="0" borderId="12" xfId="0" applyFont="1" applyBorder="1"/>
    <xf numFmtId="0" fontId="18" fillId="0" borderId="12" xfId="0" applyFont="1" applyBorder="1" applyAlignment="1">
      <alignment wrapText="1"/>
    </xf>
    <xf numFmtId="166" fontId="25" fillId="0" borderId="0" xfId="0" applyNumberFormat="1" applyFont="1"/>
    <xf numFmtId="0" fontId="0" fillId="35" borderId="0" xfId="0" applyFill="1"/>
    <xf numFmtId="166" fontId="23" fillId="33" borderId="11" xfId="0" applyNumberFormat="1" applyFont="1" applyFill="1" applyBorder="1" applyAlignment="1">
      <alignment horizontal="right" vertical="center"/>
    </xf>
    <xf numFmtId="166" fontId="18" fillId="0" borderId="0" xfId="0" applyNumberFormat="1" applyFont="1"/>
    <xf numFmtId="0" fontId="23" fillId="33" borderId="10" xfId="0" applyFont="1" applyFill="1" applyBorder="1" applyAlignment="1">
      <alignment horizontal="center" vertical="center"/>
    </xf>
    <xf numFmtId="166" fontId="23" fillId="33" borderId="10" xfId="0" applyNumberFormat="1" applyFont="1" applyFill="1" applyBorder="1" applyAlignment="1">
      <alignment horizontal="center" vertical="center"/>
    </xf>
    <xf numFmtId="0" fontId="18" fillId="0" borderId="0" xfId="0" applyFont="1" applyBorder="1"/>
    <xf numFmtId="0" fontId="0" fillId="0" borderId="0" xfId="0" applyFont="1" applyBorder="1"/>
    <xf numFmtId="0" fontId="0" fillId="0" borderId="0" xfId="0" applyFont="1" applyBorder="1" applyAlignment="1">
      <alignment wrapText="1"/>
    </xf>
    <xf numFmtId="0" fontId="18" fillId="0" borderId="0" xfId="0" applyFont="1" applyAlignment="1">
      <alignment horizontal="centerContinuous"/>
    </xf>
    <xf numFmtId="0" fontId="28" fillId="0" borderId="12" xfId="0" applyFont="1" applyBorder="1" applyAlignment="1">
      <alignment horizontal="centerContinuous"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2 2" xfId="42"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1.xml"/><Relationship Id="rId13" Type="http://schemas.openxmlformats.org/officeDocument/2006/relationships/chartsheet" Target="chartsheets/sheet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chartsheet" Target="chartsheets/sheet5.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hartsheet" Target="chartsheets/sheet4.xml"/><Relationship Id="rId5" Type="http://schemas.openxmlformats.org/officeDocument/2006/relationships/worksheet" Target="worksheets/sheet5.xml"/><Relationship Id="rId15" Type="http://schemas.openxmlformats.org/officeDocument/2006/relationships/worksheet" Target="worksheets/sheet9.xml"/><Relationship Id="rId10" Type="http://schemas.openxmlformats.org/officeDocument/2006/relationships/chartsheet" Target="chartsheets/sheet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hartsheet" Target="chartsheets/sheet2.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8016715520203691"/>
          <c:y val="7.8594022284332959E-2"/>
          <c:w val="0.67364837906962316"/>
          <c:h val="0.75571175273397151"/>
        </c:manualLayout>
      </c:layout>
      <c:scatterChart>
        <c:scatterStyle val="lineMarker"/>
        <c:varyColors val="0"/>
        <c:ser>
          <c:idx val="0"/>
          <c:order val="0"/>
          <c:spPr>
            <a:ln w="25400">
              <a:solidFill>
                <a:srgbClr val="000000"/>
              </a:solidFill>
              <a:prstDash val="solid"/>
            </a:ln>
          </c:spPr>
          <c:marker>
            <c:symbol val="none"/>
          </c:marker>
          <c:xVal>
            <c:numRef>
              <c:f>PlotDat4!$E$1:$E$22</c:f>
              <c:numCache>
                <c:formatCode>General</c:formatCode>
                <c:ptCount val="22"/>
                <c:pt idx="0">
                  <c:v>0.19162964458725187</c:v>
                </c:pt>
                <c:pt idx="1">
                  <c:v>0.19162964458725207</c:v>
                </c:pt>
                <c:pt idx="2">
                  <c:v>0.19664390287480371</c:v>
                </c:pt>
                <c:pt idx="3">
                  <c:v>0.20167926065940844</c:v>
                </c:pt>
                <c:pt idx="4">
                  <c:v>0.20673580672563818</c:v>
                </c:pt>
                <c:pt idx="5">
                  <c:v>0.21181363023166155</c:v>
                </c:pt>
                <c:pt idx="6">
                  <c:v>0.21691282071081575</c:v>
                </c:pt>
                <c:pt idx="7">
                  <c:v>0.22203346807318525</c:v>
                </c:pt>
                <c:pt idx="8">
                  <c:v>0.22717566260718747</c:v>
                </c:pt>
                <c:pt idx="9">
                  <c:v>0.23233949498116391</c:v>
                </c:pt>
                <c:pt idx="10">
                  <c:v>0.23752505624497999</c:v>
                </c:pt>
                <c:pt idx="11">
                  <c:v>0.24273243783162934</c:v>
                </c:pt>
                <c:pt idx="12">
                  <c:v>0.24796173155884693</c:v>
                </c:pt>
                <c:pt idx="13">
                  <c:v>0.25321302963072712</c:v>
                </c:pt>
                <c:pt idx="14">
                  <c:v>0.25848642463935012</c:v>
                </c:pt>
                <c:pt idx="15">
                  <c:v>0.26378200956641429</c:v>
                </c:pt>
                <c:pt idx="16">
                  <c:v>0.26909987778487587</c:v>
                </c:pt>
                <c:pt idx="17">
                  <c:v>0.27444012306059484</c:v>
                </c:pt>
                <c:pt idx="18">
                  <c:v>0.27980283955398844</c:v>
                </c:pt>
                <c:pt idx="19">
                  <c:v>0.28518812182169206</c:v>
                </c:pt>
                <c:pt idx="20">
                  <c:v>0.29059606481822575</c:v>
                </c:pt>
                <c:pt idx="21">
                  <c:v>0.29059606481822636</c:v>
                </c:pt>
              </c:numCache>
            </c:numRef>
          </c:xVal>
          <c:yVal>
            <c:numRef>
              <c:f>PlotDat4!$F$1:$F$22</c:f>
              <c:numCache>
                <c:formatCode>General</c:formatCode>
                <c:ptCount val="22"/>
                <c:pt idx="0">
                  <c:v>2.8000000000000001E-2</c:v>
                </c:pt>
                <c:pt idx="1">
                  <c:v>2.8000000000000025E-2</c:v>
                </c:pt>
                <c:pt idx="2">
                  <c:v>2.8680145322439676E-2</c:v>
                </c:pt>
                <c:pt idx="3">
                  <c:v>2.9360740642602856E-2</c:v>
                </c:pt>
                <c:pt idx="4">
                  <c:v>3.0041786258216741E-2</c:v>
                </c:pt>
                <c:pt idx="5">
                  <c:v>3.0723282467206126E-2</c:v>
                </c:pt>
                <c:pt idx="6">
                  <c:v>3.1405229567692095E-2</c:v>
                </c:pt>
                <c:pt idx="7">
                  <c:v>3.2087627857994017E-2</c:v>
                </c:pt>
                <c:pt idx="8">
                  <c:v>3.2770477636627771E-2</c:v>
                </c:pt>
                <c:pt idx="9">
                  <c:v>3.3453779202307077E-2</c:v>
                </c:pt>
                <c:pt idx="10">
                  <c:v>3.4137532853943497E-2</c:v>
                </c:pt>
                <c:pt idx="11">
                  <c:v>3.482173889064577E-2</c:v>
                </c:pt>
                <c:pt idx="12">
                  <c:v>3.5506397611720919E-2</c:v>
                </c:pt>
                <c:pt idx="13">
                  <c:v>3.6191509316674253E-2</c:v>
                </c:pt>
                <c:pt idx="14">
                  <c:v>3.6877074305208701E-2</c:v>
                </c:pt>
                <c:pt idx="15">
                  <c:v>3.7563092877225923E-2</c:v>
                </c:pt>
                <c:pt idx="16">
                  <c:v>3.8249565332825641E-2</c:v>
                </c:pt>
                <c:pt idx="17">
                  <c:v>3.8936491972306309E-2</c:v>
                </c:pt>
                <c:pt idx="18">
                  <c:v>3.962387309616533E-2</c:v>
                </c:pt>
                <c:pt idx="19">
                  <c:v>4.0311709005098173E-2</c:v>
                </c:pt>
                <c:pt idx="20">
                  <c:v>4.0999999999999925E-2</c:v>
                </c:pt>
                <c:pt idx="21">
                  <c:v>4.1000000000000002E-2</c:v>
                </c:pt>
              </c:numCache>
            </c:numRef>
          </c:yVal>
          <c:smooth val="1"/>
          <c:extLst>
            <c:ext xmlns:c16="http://schemas.microsoft.com/office/drawing/2014/chart" uri="{C3380CC4-5D6E-409C-BE32-E72D297353CC}">
              <c16:uniqueId val="{00000000-8F89-4C65-91F7-BFDFC02210A4}"/>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8F89-4C65-91F7-BFDFC02210A4}"/>
              </c:ext>
            </c:extLst>
          </c:dPt>
          <c:xVal>
            <c:numRef>
              <c:f>PlotDat4!$G$1:$G$9</c:f>
              <c:numCache>
                <c:formatCode>General</c:formatCode>
                <c:ptCount val="9"/>
                <c:pt idx="0">
                  <c:v>0.18225602648525996</c:v>
                </c:pt>
                <c:pt idx="1">
                  <c:v>0.19395699889967633</c:v>
                </c:pt>
                <c:pt idx="2">
                  <c:v>0.20577377766430449</c:v>
                </c:pt>
                <c:pt idx="3">
                  <c:v>0.21770750893266655</c:v>
                </c:pt>
                <c:pt idx="4">
                  <c:v>0.22975935020194549</c:v>
                </c:pt>
                <c:pt idx="5">
                  <c:v>0.24193047042525451</c:v>
                </c:pt>
                <c:pt idx="6">
                  <c:v>0.25422205012501786</c:v>
                </c:pt>
                <c:pt idx="7">
                  <c:v>0.26663528150747484</c:v>
                </c:pt>
                <c:pt idx="8">
                  <c:v>0.2791713685783157</c:v>
                </c:pt>
              </c:numCache>
            </c:numRef>
          </c:xVal>
          <c:yVal>
            <c:numRef>
              <c:f>PlotDat4!$H$1:$H$9</c:f>
              <c:numCache>
                <c:formatCode>General</c:formatCode>
                <c:ptCount val="9"/>
                <c:pt idx="0">
                  <c:v>2.6722048287838751E-2</c:v>
                </c:pt>
                <c:pt idx="1">
                  <c:v>2.8315986844203334E-2</c:v>
                </c:pt>
                <c:pt idx="2">
                  <c:v>2.9912399916553811E-2</c:v>
                </c:pt>
                <c:pt idx="3">
                  <c:v>3.1511291346461689E-2</c:v>
                </c:pt>
                <c:pt idx="4">
                  <c:v>3.3112664981463036E-2</c:v>
                </c:pt>
                <c:pt idx="5">
                  <c:v>3.4716524675066029E-2</c:v>
                </c:pt>
                <c:pt idx="6">
                  <c:v>3.6322874286762508E-2</c:v>
                </c:pt>
                <c:pt idx="7">
                  <c:v>3.7931717682034627E-2</c:v>
                </c:pt>
                <c:pt idx="8">
                  <c:v>3.9543058732366632E-2</c:v>
                </c:pt>
              </c:numCache>
            </c:numRef>
          </c:yVal>
          <c:smooth val="0"/>
          <c:extLst>
            <c:ext xmlns:c16="http://schemas.microsoft.com/office/drawing/2014/chart" uri="{C3380CC4-5D6E-409C-BE32-E72D297353CC}">
              <c16:uniqueId val="{00000002-8F89-4C65-91F7-BFDFC02210A4}"/>
            </c:ext>
          </c:extLst>
        </c:ser>
        <c:ser>
          <c:idx val="2"/>
          <c:order val="2"/>
          <c:tx>
            <c:v>IsoDat1</c:v>
          </c:tx>
          <c:spPr>
            <a:ln w="28575">
              <a:noFill/>
            </a:ln>
          </c:spPr>
          <c:marker>
            <c:symbol val="none"/>
          </c:marker>
          <c:xVal>
            <c:numRef>
              <c:f>PlotDat4!$C$1:$C$65</c:f>
              <c:numCache>
                <c:formatCode>General</c:formatCode>
                <c:ptCount val="65"/>
                <c:pt idx="0">
                  <c:v>0.22800000000000001</c:v>
                </c:pt>
                <c:pt idx="1">
                  <c:v>0.22700000000000001</c:v>
                </c:pt>
                <c:pt idx="2">
                  <c:v>0.222</c:v>
                </c:pt>
                <c:pt idx="3">
                  <c:v>0.218</c:v>
                </c:pt>
                <c:pt idx="4">
                  <c:v>0.23100000000000001</c:v>
                </c:pt>
                <c:pt idx="5">
                  <c:v>0.24</c:v>
                </c:pt>
                <c:pt idx="6">
                  <c:v>0.23400000000000001</c:v>
                </c:pt>
                <c:pt idx="7">
                  <c:v>0.218</c:v>
                </c:pt>
                <c:pt idx="8">
                  <c:v>0.25700000000000001</c:v>
                </c:pt>
                <c:pt idx="9">
                  <c:v>0.23400000000000001</c:v>
                </c:pt>
                <c:pt idx="10">
                  <c:v>0.23599999999999999</c:v>
                </c:pt>
                <c:pt idx="11">
                  <c:v>0.22600000000000001</c:v>
                </c:pt>
                <c:pt idx="12">
                  <c:v>0.26</c:v>
                </c:pt>
                <c:pt idx="13">
                  <c:v>0.22800000000000001</c:v>
                </c:pt>
                <c:pt idx="14">
                  <c:v>0.24099999999999999</c:v>
                </c:pt>
                <c:pt idx="15">
                  <c:v>0.23</c:v>
                </c:pt>
                <c:pt idx="16">
                  <c:v>0.23400000000000001</c:v>
                </c:pt>
                <c:pt idx="17">
                  <c:v>0.22600000000000001</c:v>
                </c:pt>
                <c:pt idx="18">
                  <c:v>0.23200000000000001</c:v>
                </c:pt>
                <c:pt idx="19">
                  <c:v>0.23400000000000001</c:v>
                </c:pt>
                <c:pt idx="20">
                  <c:v>0.23499999999999999</c:v>
                </c:pt>
                <c:pt idx="21">
                  <c:v>0.22800000000000001</c:v>
                </c:pt>
                <c:pt idx="22">
                  <c:v>0.23799999999999999</c:v>
                </c:pt>
                <c:pt idx="23">
                  <c:v>0.23200000000000001</c:v>
                </c:pt>
                <c:pt idx="24">
                  <c:v>0.23300000000000001</c:v>
                </c:pt>
                <c:pt idx="25">
                  <c:v>0.23400000000000001</c:v>
                </c:pt>
                <c:pt idx="26">
                  <c:v>0.22800000000000001</c:v>
                </c:pt>
                <c:pt idx="27">
                  <c:v>0.23699999999999999</c:v>
                </c:pt>
                <c:pt idx="28">
                  <c:v>0.24099999999999999</c:v>
                </c:pt>
                <c:pt idx="29">
                  <c:v>0.24199999999999999</c:v>
                </c:pt>
                <c:pt idx="30">
                  <c:v>0.23699999999999999</c:v>
                </c:pt>
                <c:pt idx="31">
                  <c:v>0.24</c:v>
                </c:pt>
                <c:pt idx="32">
                  <c:v>0.23400000000000001</c:v>
                </c:pt>
                <c:pt idx="33">
                  <c:v>0.23699999999999999</c:v>
                </c:pt>
                <c:pt idx="34">
                  <c:v>0.25</c:v>
                </c:pt>
                <c:pt idx="35">
                  <c:v>0.23499999999999999</c:v>
                </c:pt>
                <c:pt idx="36">
                  <c:v>0.255</c:v>
                </c:pt>
                <c:pt idx="37">
                  <c:v>0.22600000000000001</c:v>
                </c:pt>
                <c:pt idx="38">
                  <c:v>0.219</c:v>
                </c:pt>
                <c:pt idx="39">
                  <c:v>0.23200000000000001</c:v>
                </c:pt>
                <c:pt idx="40">
                  <c:v>0.24099999999999999</c:v>
                </c:pt>
                <c:pt idx="41">
                  <c:v>0.23699999999999999</c:v>
                </c:pt>
                <c:pt idx="42">
                  <c:v>0.23599999999999999</c:v>
                </c:pt>
                <c:pt idx="43">
                  <c:v>0.23799999999999999</c:v>
                </c:pt>
                <c:pt idx="44">
                  <c:v>0.24099999999999999</c:v>
                </c:pt>
                <c:pt idx="45">
                  <c:v>0.24299999999999999</c:v>
                </c:pt>
                <c:pt idx="46">
                  <c:v>0.23499999999999999</c:v>
                </c:pt>
                <c:pt idx="47">
                  <c:v>0.24199999999999999</c:v>
                </c:pt>
                <c:pt idx="48">
                  <c:v>0.247</c:v>
                </c:pt>
                <c:pt idx="49">
                  <c:v>0.23799999999999999</c:v>
                </c:pt>
                <c:pt idx="50">
                  <c:v>0.23400000000000001</c:v>
                </c:pt>
                <c:pt idx="51">
                  <c:v>0.24</c:v>
                </c:pt>
                <c:pt idx="52">
                  <c:v>0.24199999999999999</c:v>
                </c:pt>
                <c:pt idx="53">
                  <c:v>0.254</c:v>
                </c:pt>
                <c:pt idx="54">
                  <c:v>0.247</c:v>
                </c:pt>
                <c:pt idx="55">
                  <c:v>0.23</c:v>
                </c:pt>
                <c:pt idx="56">
                  <c:v>0.23300000000000001</c:v>
                </c:pt>
                <c:pt idx="57">
                  <c:v>0.246</c:v>
                </c:pt>
                <c:pt idx="58">
                  <c:v>0.252</c:v>
                </c:pt>
                <c:pt idx="59">
                  <c:v>0.246</c:v>
                </c:pt>
                <c:pt idx="60">
                  <c:v>0.24</c:v>
                </c:pt>
                <c:pt idx="61">
                  <c:v>0.245</c:v>
                </c:pt>
                <c:pt idx="62">
                  <c:v>0.247</c:v>
                </c:pt>
                <c:pt idx="63">
                  <c:v>0.23200000000000001</c:v>
                </c:pt>
                <c:pt idx="64">
                  <c:v>0.28399999999999997</c:v>
                </c:pt>
              </c:numCache>
            </c:numRef>
          </c:xVal>
          <c:yVal>
            <c:numRef>
              <c:f>PlotDat4!$D$1:$D$65</c:f>
              <c:numCache>
                <c:formatCode>General</c:formatCode>
                <c:ptCount val="65"/>
                <c:pt idx="0">
                  <c:v>3.2399999999999998E-2</c:v>
                </c:pt>
                <c:pt idx="1">
                  <c:v>3.2399999999999998E-2</c:v>
                </c:pt>
                <c:pt idx="2">
                  <c:v>3.27E-2</c:v>
                </c:pt>
                <c:pt idx="3">
                  <c:v>3.27E-2</c:v>
                </c:pt>
                <c:pt idx="4">
                  <c:v>3.2800000000000003E-2</c:v>
                </c:pt>
                <c:pt idx="5">
                  <c:v>3.2899999999999999E-2</c:v>
                </c:pt>
                <c:pt idx="6">
                  <c:v>3.2800000000000003E-2</c:v>
                </c:pt>
                <c:pt idx="7">
                  <c:v>3.3000000000000002E-2</c:v>
                </c:pt>
                <c:pt idx="8">
                  <c:v>3.3000000000000002E-2</c:v>
                </c:pt>
                <c:pt idx="9">
                  <c:v>3.3099999999999997E-2</c:v>
                </c:pt>
                <c:pt idx="10">
                  <c:v>3.3099999999999997E-2</c:v>
                </c:pt>
                <c:pt idx="11">
                  <c:v>3.3099999999999997E-2</c:v>
                </c:pt>
                <c:pt idx="12">
                  <c:v>3.3099999999999997E-2</c:v>
                </c:pt>
                <c:pt idx="13">
                  <c:v>3.3300000000000003E-2</c:v>
                </c:pt>
                <c:pt idx="14">
                  <c:v>3.3399999999999999E-2</c:v>
                </c:pt>
                <c:pt idx="15">
                  <c:v>3.32E-2</c:v>
                </c:pt>
                <c:pt idx="16">
                  <c:v>3.3399999999999999E-2</c:v>
                </c:pt>
                <c:pt idx="17">
                  <c:v>3.3500000000000002E-2</c:v>
                </c:pt>
                <c:pt idx="18">
                  <c:v>3.3399999999999999E-2</c:v>
                </c:pt>
                <c:pt idx="19">
                  <c:v>3.3700000000000001E-2</c:v>
                </c:pt>
                <c:pt idx="20">
                  <c:v>3.3599999999999998E-2</c:v>
                </c:pt>
                <c:pt idx="21">
                  <c:v>3.3599999999999998E-2</c:v>
                </c:pt>
                <c:pt idx="22">
                  <c:v>3.3599999999999998E-2</c:v>
                </c:pt>
                <c:pt idx="23">
                  <c:v>3.3599999999999998E-2</c:v>
                </c:pt>
                <c:pt idx="24">
                  <c:v>3.3500000000000002E-2</c:v>
                </c:pt>
                <c:pt idx="25">
                  <c:v>3.3799999999999997E-2</c:v>
                </c:pt>
                <c:pt idx="26">
                  <c:v>3.3700000000000001E-2</c:v>
                </c:pt>
                <c:pt idx="27">
                  <c:v>3.3799999999999997E-2</c:v>
                </c:pt>
                <c:pt idx="28">
                  <c:v>3.3700000000000001E-2</c:v>
                </c:pt>
                <c:pt idx="29">
                  <c:v>3.4000000000000002E-2</c:v>
                </c:pt>
                <c:pt idx="30">
                  <c:v>3.39E-2</c:v>
                </c:pt>
                <c:pt idx="31">
                  <c:v>3.4000000000000002E-2</c:v>
                </c:pt>
                <c:pt idx="32">
                  <c:v>3.4000000000000002E-2</c:v>
                </c:pt>
                <c:pt idx="33">
                  <c:v>3.4000000000000002E-2</c:v>
                </c:pt>
                <c:pt idx="34">
                  <c:v>3.4000000000000002E-2</c:v>
                </c:pt>
                <c:pt idx="35">
                  <c:v>3.4000000000000002E-2</c:v>
                </c:pt>
                <c:pt idx="36">
                  <c:v>3.4099999999999998E-2</c:v>
                </c:pt>
                <c:pt idx="37">
                  <c:v>3.4200000000000001E-2</c:v>
                </c:pt>
                <c:pt idx="38">
                  <c:v>3.4200000000000001E-2</c:v>
                </c:pt>
                <c:pt idx="39">
                  <c:v>3.4299999999999997E-2</c:v>
                </c:pt>
                <c:pt idx="40">
                  <c:v>3.4299999999999997E-2</c:v>
                </c:pt>
                <c:pt idx="41">
                  <c:v>3.4200000000000001E-2</c:v>
                </c:pt>
                <c:pt idx="42">
                  <c:v>3.4299999999999997E-2</c:v>
                </c:pt>
                <c:pt idx="43">
                  <c:v>3.44E-2</c:v>
                </c:pt>
                <c:pt idx="44">
                  <c:v>3.4299999999999997E-2</c:v>
                </c:pt>
                <c:pt idx="45">
                  <c:v>3.4500000000000003E-2</c:v>
                </c:pt>
                <c:pt idx="46">
                  <c:v>3.4599999999999999E-2</c:v>
                </c:pt>
                <c:pt idx="47">
                  <c:v>3.4599999999999999E-2</c:v>
                </c:pt>
                <c:pt idx="48">
                  <c:v>3.4500000000000003E-2</c:v>
                </c:pt>
                <c:pt idx="49">
                  <c:v>3.4500000000000003E-2</c:v>
                </c:pt>
                <c:pt idx="50">
                  <c:v>3.4599999999999999E-2</c:v>
                </c:pt>
                <c:pt idx="51">
                  <c:v>3.4500000000000003E-2</c:v>
                </c:pt>
                <c:pt idx="52">
                  <c:v>3.4599999999999999E-2</c:v>
                </c:pt>
                <c:pt idx="53">
                  <c:v>3.4700000000000002E-2</c:v>
                </c:pt>
                <c:pt idx="54">
                  <c:v>3.4799999999999998E-2</c:v>
                </c:pt>
                <c:pt idx="55">
                  <c:v>3.4700000000000002E-2</c:v>
                </c:pt>
                <c:pt idx="56">
                  <c:v>3.4799999999999998E-2</c:v>
                </c:pt>
                <c:pt idx="57">
                  <c:v>3.4700000000000002E-2</c:v>
                </c:pt>
                <c:pt idx="58">
                  <c:v>3.49E-2</c:v>
                </c:pt>
                <c:pt idx="59">
                  <c:v>3.5000000000000003E-2</c:v>
                </c:pt>
                <c:pt idx="60">
                  <c:v>3.5099999999999999E-2</c:v>
                </c:pt>
                <c:pt idx="61">
                  <c:v>3.5299999999999998E-2</c:v>
                </c:pt>
                <c:pt idx="62">
                  <c:v>3.5400000000000001E-2</c:v>
                </c:pt>
                <c:pt idx="63">
                  <c:v>3.5999999999999997E-2</c:v>
                </c:pt>
                <c:pt idx="64">
                  <c:v>3.6499999999999998E-2</c:v>
                </c:pt>
              </c:numCache>
            </c:numRef>
          </c:yVal>
          <c:smooth val="0"/>
          <c:extLst>
            <c:ext xmlns:c16="http://schemas.microsoft.com/office/drawing/2014/chart" uri="{C3380CC4-5D6E-409C-BE32-E72D297353CC}">
              <c16:uniqueId val="{00000003-8F89-4C65-91F7-BFDFC02210A4}"/>
            </c:ext>
          </c:extLst>
        </c:ser>
        <c:ser>
          <c:idx val="3"/>
          <c:order val="3"/>
          <c:spPr>
            <a:ln w="12700">
              <a:solidFill>
                <a:srgbClr val="000000"/>
              </a:solidFill>
              <a:prstDash val="solid"/>
            </a:ln>
          </c:spPr>
          <c:marker>
            <c:symbol val="none"/>
          </c:marker>
          <c:xVal>
            <c:numRef>
              <c:f>PlotDat4!$I$1:$I$28</c:f>
              <c:numCache>
                <c:formatCode>General</c:formatCode>
                <c:ptCount val="28"/>
                <c:pt idx="0">
                  <c:v>0.261044580584335</c:v>
                </c:pt>
                <c:pt idx="1">
                  <c:v>0.26015146616287432</c:v>
                </c:pt>
                <c:pt idx="2">
                  <c:v>0.25752505787847629</c:v>
                </c:pt>
                <c:pt idx="3">
                  <c:v>0.25330694608157317</c:v>
                </c:pt>
                <c:pt idx="4">
                  <c:v>0.24772453027095365</c:v>
                </c:pt>
                <c:pt idx="5">
                  <c:v>0.24107875992792263</c:v>
                </c:pt>
                <c:pt idx="6">
                  <c:v>0.23372791025186648</c:v>
                </c:pt>
                <c:pt idx="7">
                  <c:v>0.2260682674515179</c:v>
                </c:pt>
                <c:pt idx="8">
                  <c:v>0.21851276485286833</c:v>
                </c:pt>
                <c:pt idx="9">
                  <c:v>0.2114687215566799</c:v>
                </c:pt>
                <c:pt idx="10">
                  <c:v>0.2053158837603328</c:v>
                </c:pt>
                <c:pt idx="11">
                  <c:v>0.20038595254203082</c:v>
                </c:pt>
                <c:pt idx="12">
                  <c:v>0.19694470176981771</c:v>
                </c:pt>
                <c:pt idx="13">
                  <c:v>0.19517765016355806</c:v>
                </c:pt>
                <c:pt idx="14">
                  <c:v>0.1951800599327296</c:v>
                </c:pt>
                <c:pt idx="15">
                  <c:v>0.19695180116605254</c:v>
                </c:pt>
                <c:pt idx="16">
                  <c:v>0.20039735883504031</c:v>
                </c:pt>
                <c:pt idx="17">
                  <c:v>0.20533098203390845</c:v>
                </c:pt>
                <c:pt idx="18">
                  <c:v>0.21148669785898516</c:v>
                </c:pt>
                <c:pt idx="19">
                  <c:v>0.21853265007679296</c:v>
                </c:pt>
                <c:pt idx="20">
                  <c:v>0.226088989579493</c:v>
                </c:pt>
                <c:pt idx="21">
                  <c:v>0.23374835214860915</c:v>
                </c:pt>
                <c:pt idx="22">
                  <c:v>0.24109781956548834</c:v>
                </c:pt>
                <c:pt idx="23">
                  <c:v>0.24774118013934782</c:v>
                </c:pt>
                <c:pt idx="24">
                  <c:v>0.253320288582081</c:v>
                </c:pt>
                <c:pt idx="25">
                  <c:v>0.25753437371344179</c:v>
                </c:pt>
                <c:pt idx="26">
                  <c:v>0.26015625311322327</c:v>
                </c:pt>
                <c:pt idx="27">
                  <c:v>0.261044580584335</c:v>
                </c:pt>
              </c:numCache>
            </c:numRef>
          </c:xVal>
          <c:yVal>
            <c:numRef>
              <c:f>PlotDat4!$J$1:$J$28</c:f>
              <c:numCache>
                <c:formatCode>General</c:formatCode>
                <c:ptCount val="28"/>
                <c:pt idx="0">
                  <c:v>3.2527517090078444E-2</c:v>
                </c:pt>
                <c:pt idx="1">
                  <c:v>3.3144321288097148E-2</c:v>
                </c:pt>
                <c:pt idx="2">
                  <c:v>3.3720998932814161E-2</c:v>
                </c:pt>
                <c:pt idx="3">
                  <c:v>3.4226461183135326E-2</c:v>
                </c:pt>
                <c:pt idx="4">
                  <c:v>3.4633458438311809E-2</c:v>
                </c:pt>
                <c:pt idx="5">
                  <c:v>3.4920049370969736E-2</c:v>
                </c:pt>
                <c:pt idx="6">
                  <c:v>3.5070783789748219E-2</c:v>
                </c:pt>
                <c:pt idx="7">
                  <c:v>3.5077535563114756E-2</c:v>
                </c:pt>
                <c:pt idx="8">
                  <c:v>3.493994070121953E-2</c:v>
                </c:pt>
                <c:pt idx="9">
                  <c:v>3.466541697868241E-2</c:v>
                </c:pt>
                <c:pt idx="10">
                  <c:v>3.4268764040443191E-2</c:v>
                </c:pt>
                <c:pt idx="11">
                  <c:v>3.377136554907214E-2</c:v>
                </c:pt>
                <c:pt idx="12">
                  <c:v>3.320003638598587E-2</c:v>
                </c:pt>
                <c:pt idx="13">
                  <c:v>3.2585577054249394E-2</c:v>
                </c:pt>
                <c:pt idx="14">
                  <c:v>3.1961113215483512E-2</c:v>
                </c:pt>
                <c:pt idx="15">
                  <c:v>3.1360309876872515E-2</c:v>
                </c:pt>
                <c:pt idx="16">
                  <c:v>3.0815556501913085E-2</c:v>
                </c:pt>
                <c:pt idx="17">
                  <c:v>3.0356220886053432E-2</c:v>
                </c:pt>
                <c:pt idx="18">
                  <c:v>3.0007065931239144E-2</c:v>
                </c:pt>
                <c:pt idx="19">
                  <c:v>2.9786914671459649E-2</c:v>
                </c:pt>
                <c:pt idx="20">
                  <c:v>2.9707635518113697E-2</c:v>
                </c:pt>
                <c:pt idx="21">
                  <c:v>2.9773502430878802E-2</c:v>
                </c:pt>
                <c:pt idx="22">
                  <c:v>2.9980964507438788E-2</c:v>
                </c:pt>
                <c:pt idx="23">
                  <c:v>3.0318837413546747E-2</c:v>
                </c:pt>
                <c:pt idx="24">
                  <c:v>3.0768906333379257E-2</c:v>
                </c:pt>
                <c:pt idx="25">
                  <c:v>3.130690793497215E-2</c:v>
                </c:pt>
                <c:pt idx="26">
                  <c:v>3.1903838412727037E-2</c:v>
                </c:pt>
                <c:pt idx="27">
                  <c:v>3.2527517090078444E-2</c:v>
                </c:pt>
              </c:numCache>
            </c:numRef>
          </c:yVal>
          <c:smooth val="1"/>
          <c:extLst>
            <c:ext xmlns:c16="http://schemas.microsoft.com/office/drawing/2014/chart" uri="{C3380CC4-5D6E-409C-BE32-E72D297353CC}">
              <c16:uniqueId val="{00000004-8F89-4C65-91F7-BFDFC02210A4}"/>
            </c:ext>
          </c:extLst>
        </c:ser>
        <c:ser>
          <c:idx val="4"/>
          <c:order val="4"/>
          <c:spPr>
            <a:ln w="12700">
              <a:solidFill>
                <a:srgbClr val="000000"/>
              </a:solidFill>
              <a:prstDash val="solid"/>
            </a:ln>
          </c:spPr>
          <c:marker>
            <c:symbol val="none"/>
          </c:marker>
          <c:xVal>
            <c:numRef>
              <c:f>PlotDat4!$K$1:$K$28</c:f>
              <c:numCache>
                <c:formatCode>General</c:formatCode>
                <c:ptCount val="28"/>
                <c:pt idx="0">
                  <c:v>0.25147745112577796</c:v>
                </c:pt>
                <c:pt idx="1">
                  <c:v>0.25081097002106528</c:v>
                </c:pt>
                <c:pt idx="2">
                  <c:v>0.24886083335927711</c:v>
                </c:pt>
                <c:pt idx="3">
                  <c:v>0.24573217351262452</c:v>
                </c:pt>
                <c:pt idx="4">
                  <c:v>0.24159365734326393</c:v>
                </c:pt>
                <c:pt idx="5">
                  <c:v>0.23666839332910058</c:v>
                </c:pt>
                <c:pt idx="6">
                  <c:v>0.23122190372799512</c:v>
                </c:pt>
                <c:pt idx="7">
                  <c:v>0.22554781020411435</c:v>
                </c:pt>
                <c:pt idx="8">
                  <c:v>0.21995200460801512</c:v>
                </c:pt>
                <c:pt idx="9">
                  <c:v>0.21473615826780337</c:v>
                </c:pt>
                <c:pt idx="10">
                  <c:v>0.21018145880975148</c:v>
                </c:pt>
                <c:pt idx="11">
                  <c:v>0.20653345126058301</c:v>
                </c:pt>
                <c:pt idx="12">
                  <c:v>0.20398880065152522</c:v>
                </c:pt>
                <c:pt idx="13">
                  <c:v>0.20268468975557061</c:v>
                </c:pt>
                <c:pt idx="14">
                  <c:v>0.2026914235286767</c:v>
                </c:pt>
                <c:pt idx="15">
                  <c:v>0.20400863895139232</c:v>
                </c:pt>
                <c:pt idx="16">
                  <c:v>0.20656532459933036</c:v>
                </c:pt>
                <c:pt idx="17">
                  <c:v>0.21022364888743711</c:v>
                </c:pt>
                <c:pt idx="18">
                  <c:v>0.21478639060641874</c:v>
                </c:pt>
                <c:pt idx="19">
                  <c:v>0.22000757116918329</c:v>
                </c:pt>
                <c:pt idx="20">
                  <c:v>0.22560571538013993</c:v>
                </c:pt>
                <c:pt idx="21">
                  <c:v>0.2312790258358503</c:v>
                </c:pt>
                <c:pt idx="22">
                  <c:v>0.23672165290116548</c:v>
                </c:pt>
                <c:pt idx="23">
                  <c:v>0.24164018314222274</c:v>
                </c:pt>
                <c:pt idx="24">
                  <c:v>0.24576945732061262</c:v>
                </c:pt>
                <c:pt idx="25">
                  <c:v>0.24888686519655534</c:v>
                </c:pt>
                <c:pt idx="26">
                  <c:v>0.25082434650454782</c:v>
                </c:pt>
                <c:pt idx="27">
                  <c:v>0.25147745112577796</c:v>
                </c:pt>
              </c:numCache>
            </c:numRef>
          </c:xVal>
          <c:yVal>
            <c:numRef>
              <c:f>PlotDat4!$L$1:$L$28</c:f>
              <c:numCache>
                <c:formatCode>General</c:formatCode>
                <c:ptCount val="28"/>
                <c:pt idx="0">
                  <c:v>3.272582377447493E-2</c:v>
                </c:pt>
                <c:pt idx="1">
                  <c:v>3.3219494083052137E-2</c:v>
                </c:pt>
                <c:pt idx="2">
                  <c:v>3.3668985253493863E-2</c:v>
                </c:pt>
                <c:pt idx="3">
                  <c:v>3.4050065100455142E-2</c:v>
                </c:pt>
                <c:pt idx="4">
                  <c:v>3.4342189510747453E-2</c:v>
                </c:pt>
                <c:pt idx="5">
                  <c:v>3.4529609981798354E-2</c:v>
                </c:pt>
                <c:pt idx="6">
                  <c:v>3.4602222627501504E-2</c:v>
                </c:pt>
                <c:pt idx="7">
                  <c:v>3.4556112881331973E-2</c:v>
                </c:pt>
                <c:pt idx="8">
                  <c:v>3.4393766531640814E-2</c:v>
                </c:pt>
                <c:pt idx="9">
                  <c:v>3.4123935712161664E-2</c:v>
                </c:pt>
                <c:pt idx="10">
                  <c:v>3.3761167072215756E-2</c:v>
                </c:pt>
                <c:pt idx="11">
                  <c:v>3.3325017563081732E-2</c:v>
                </c:pt>
                <c:pt idx="12">
                  <c:v>3.2839000117690094E-2</c:v>
                </c:pt>
                <c:pt idx="13">
                  <c:v>3.2329316062322838E-2</c:v>
                </c:pt>
                <c:pt idx="14">
                  <c:v>3.1823442596331623E-2</c:v>
                </c:pt>
                <c:pt idx="15">
                  <c:v>3.1348651489208484E-2</c:v>
                </c:pt>
                <c:pt idx="16">
                  <c:v>3.0930538852433534E-2</c:v>
                </c:pt>
                <c:pt idx="17">
                  <c:v>3.0591645246479737E-2</c:v>
                </c:pt>
                <c:pt idx="18">
                  <c:v>3.0350240513363394E-2</c:v>
                </c:pt>
                <c:pt idx="19">
                  <c:v>3.0219338844732102E-2</c:v>
                </c:pt>
                <c:pt idx="20">
                  <c:v>3.0205997183424402E-2</c:v>
                </c:pt>
                <c:pt idx="21">
                  <c:v>3.0310934781854756E-2</c:v>
                </c:pt>
                <c:pt idx="22">
                  <c:v>3.0528494426929696E-2</c:v>
                </c:pt>
                <c:pt idx="23">
                  <c:v>3.0846947421870018E-2</c:v>
                </c:pt>
                <c:pt idx="24">
                  <c:v>3.1249125883290003E-2</c:v>
                </c:pt>
                <c:pt idx="25">
                  <c:v>3.1713348266234488E-2</c:v>
                </c:pt>
                <c:pt idx="26">
                  <c:v>3.2214588221879441E-2</c:v>
                </c:pt>
                <c:pt idx="27">
                  <c:v>3.272582377447493E-2</c:v>
                </c:pt>
              </c:numCache>
            </c:numRef>
          </c:yVal>
          <c:smooth val="1"/>
          <c:extLst>
            <c:ext xmlns:c16="http://schemas.microsoft.com/office/drawing/2014/chart" uri="{C3380CC4-5D6E-409C-BE32-E72D297353CC}">
              <c16:uniqueId val="{00000005-8F89-4C65-91F7-BFDFC02210A4}"/>
            </c:ext>
          </c:extLst>
        </c:ser>
        <c:ser>
          <c:idx val="5"/>
          <c:order val="5"/>
          <c:spPr>
            <a:ln w="12700">
              <a:solidFill>
                <a:srgbClr val="000000"/>
              </a:solidFill>
              <a:prstDash val="solid"/>
            </a:ln>
          </c:spPr>
          <c:marker>
            <c:symbol val="none"/>
          </c:marker>
          <c:xVal>
            <c:numRef>
              <c:f>PlotDat4!$M$1:$M$28</c:f>
              <c:numCache>
                <c:formatCode>General</c:formatCode>
                <c:ptCount val="28"/>
                <c:pt idx="0">
                  <c:v>0.25382069430863352</c:v>
                </c:pt>
                <c:pt idx="1">
                  <c:v>0.25295596017559818</c:v>
                </c:pt>
                <c:pt idx="2">
                  <c:v>0.25042238221684471</c:v>
                </c:pt>
                <c:pt idx="3">
                  <c:v>0.24635654627592171</c:v>
                </c:pt>
                <c:pt idx="4">
                  <c:v>0.24097764262080676</c:v>
                </c:pt>
                <c:pt idx="5">
                  <c:v>0.23457564933982439</c:v>
                </c:pt>
                <c:pt idx="6">
                  <c:v>0.22749569954784662</c:v>
                </c:pt>
                <c:pt idx="7">
                  <c:v>0.2201194751707356</c:v>
                </c:pt>
                <c:pt idx="8">
                  <c:v>0.21284463037392595</c:v>
                </c:pt>
                <c:pt idx="9">
                  <c:v>0.20606335392343705</c:v>
                </c:pt>
                <c:pt idx="10">
                  <c:v>0.20014122618798275</c:v>
                </c:pt>
                <c:pt idx="11">
                  <c:v>0.19539751060666702</c:v>
                </c:pt>
                <c:pt idx="12">
                  <c:v>0.19208794211434357</c:v>
                </c:pt>
                <c:pt idx="13">
                  <c:v>0.19039094040508348</c:v>
                </c:pt>
                <c:pt idx="14">
                  <c:v>0.19039799128028545</c:v>
                </c:pt>
                <c:pt idx="15">
                  <c:v>0.19210871462544232</c:v>
                </c:pt>
                <c:pt idx="16">
                  <c:v>0.19543088490221242</c:v>
                </c:pt>
                <c:pt idx="17">
                  <c:v>0.20018540305106339</c:v>
                </c:pt>
                <c:pt idx="18">
                  <c:v>0.20611595176792949</c:v>
                </c:pt>
                <c:pt idx="19">
                  <c:v>0.21290281363641914</c:v>
                </c:pt>
                <c:pt idx="20">
                  <c:v>0.22018010717648834</c:v>
                </c:pt>
                <c:pt idx="21">
                  <c:v>0.22755551160973475</c:v>
                </c:pt>
                <c:pt idx="22">
                  <c:v>0.2346314169741098</c:v>
                </c:pt>
                <c:pt idx="23">
                  <c:v>0.24102635937989017</c:v>
                </c:pt>
                <c:pt idx="24">
                  <c:v>0.24639558582671106</c:v>
                </c:pt>
                <c:pt idx="25">
                  <c:v>0.25044963992705199</c:v>
                </c:pt>
                <c:pt idx="26">
                  <c:v>0.2529699665750107</c:v>
                </c:pt>
                <c:pt idx="27">
                  <c:v>0.25382069430863352</c:v>
                </c:pt>
              </c:numCache>
            </c:numRef>
          </c:xVal>
          <c:yVal>
            <c:numRef>
              <c:f>PlotDat4!$N$1:$N$28</c:f>
              <c:numCache>
                <c:formatCode>General</c:formatCode>
                <c:ptCount val="28"/>
                <c:pt idx="0">
                  <c:v>3.3080158562645408E-2</c:v>
                </c:pt>
                <c:pt idx="1">
                  <c:v>3.3656105361915857E-2</c:v>
                </c:pt>
                <c:pt idx="2">
                  <c:v>3.418050827364677E-2</c:v>
                </c:pt>
                <c:pt idx="3">
                  <c:v>3.4625096601130105E-2</c:v>
                </c:pt>
                <c:pt idx="4">
                  <c:v>3.4965902472553829E-2</c:v>
                </c:pt>
                <c:pt idx="5">
                  <c:v>3.5184552955175183E-2</c:v>
                </c:pt>
                <c:pt idx="6">
                  <c:v>3.5269260544880485E-2</c:v>
                </c:pt>
                <c:pt idx="7">
                  <c:v>3.5215458633582969E-2</c:v>
                </c:pt>
                <c:pt idx="8">
                  <c:v>3.5026047696246801E-2</c:v>
                </c:pt>
                <c:pt idx="9">
                  <c:v>3.4711238925530963E-2</c:v>
                </c:pt>
                <c:pt idx="10">
                  <c:v>3.4288003743749955E-2</c:v>
                </c:pt>
                <c:pt idx="11">
                  <c:v>3.3779158869103945E-2</c:v>
                </c:pt>
                <c:pt idx="12">
                  <c:v>3.3212136260494671E-2</c:v>
                </c:pt>
                <c:pt idx="13">
                  <c:v>3.2617504253520606E-2</c:v>
                </c:pt>
                <c:pt idx="14">
                  <c:v>3.2027319613592467E-2</c:v>
                </c:pt>
                <c:pt idx="15">
                  <c:v>3.147339934741239E-2</c:v>
                </c:pt>
                <c:pt idx="16">
                  <c:v>3.0985605439907058E-2</c:v>
                </c:pt>
                <c:pt idx="17">
                  <c:v>3.0590234986890823E-2</c:v>
                </c:pt>
                <c:pt idx="18">
                  <c:v>3.0308602511823626E-2</c:v>
                </c:pt>
                <c:pt idx="19">
                  <c:v>3.0155890894334188E-2</c:v>
                </c:pt>
                <c:pt idx="20">
                  <c:v>3.0140332857249288E-2</c:v>
                </c:pt>
                <c:pt idx="21">
                  <c:v>3.0262767138375227E-2</c:v>
                </c:pt>
                <c:pt idx="22">
                  <c:v>3.0516593273925568E-2</c:v>
                </c:pt>
                <c:pt idx="23">
                  <c:v>3.0888127431232346E-2</c:v>
                </c:pt>
                <c:pt idx="24">
                  <c:v>3.1357340107707125E-2</c:v>
                </c:pt>
                <c:pt idx="25">
                  <c:v>3.1898935926509969E-2</c:v>
                </c:pt>
                <c:pt idx="26">
                  <c:v>3.2483717316862372E-2</c:v>
                </c:pt>
                <c:pt idx="27">
                  <c:v>3.3080158562645408E-2</c:v>
                </c:pt>
              </c:numCache>
            </c:numRef>
          </c:yVal>
          <c:smooth val="1"/>
          <c:extLst>
            <c:ext xmlns:c16="http://schemas.microsoft.com/office/drawing/2014/chart" uri="{C3380CC4-5D6E-409C-BE32-E72D297353CC}">
              <c16:uniqueId val="{00000006-8F89-4C65-91F7-BFDFC02210A4}"/>
            </c:ext>
          </c:extLst>
        </c:ser>
        <c:ser>
          <c:idx val="6"/>
          <c:order val="6"/>
          <c:spPr>
            <a:ln w="12700">
              <a:solidFill>
                <a:srgbClr val="000000"/>
              </a:solidFill>
              <a:prstDash val="solid"/>
            </a:ln>
          </c:spPr>
          <c:marker>
            <c:symbol val="none"/>
          </c:marker>
          <c:xVal>
            <c:numRef>
              <c:f>PlotDat4!$O$1:$O$28</c:f>
              <c:numCache>
                <c:formatCode>General</c:formatCode>
                <c:ptCount val="28"/>
                <c:pt idx="0">
                  <c:v>0.24614908819848683</c:v>
                </c:pt>
                <c:pt idx="1">
                  <c:v>0.24538929585730671</c:v>
                </c:pt>
                <c:pt idx="2">
                  <c:v>0.2431529394870042</c:v>
                </c:pt>
                <c:pt idx="3">
                  <c:v>0.23956058163836155</c:v>
                </c:pt>
                <c:pt idx="4">
                  <c:v>0.23480588725284632</c:v>
                </c:pt>
                <c:pt idx="5">
                  <c:v>0.22914518313548835</c:v>
                </c:pt>
                <c:pt idx="6">
                  <c:v>0.22288363931047309</c:v>
                </c:pt>
                <c:pt idx="7">
                  <c:v>0.21635881722614728</c:v>
                </c:pt>
                <c:pt idx="8">
                  <c:v>0.20992247172996423</c:v>
                </c:pt>
                <c:pt idx="9">
                  <c:v>0.20392158787360903</c:v>
                </c:pt>
                <c:pt idx="10">
                  <c:v>0.19867967485904875</c:v>
                </c:pt>
                <c:pt idx="11">
                  <c:v>0.19447932557371692</c:v>
                </c:pt>
                <c:pt idx="12">
                  <c:v>0.19154698193480565</c:v>
                </c:pt>
                <c:pt idx="13">
                  <c:v>0.19004072734689753</c:v>
                </c:pt>
                <c:pt idx="14">
                  <c:v>0.19004176438470616</c:v>
                </c:pt>
                <c:pt idx="15">
                  <c:v>0.19155003714125482</c:v>
                </c:pt>
                <c:pt idx="16">
                  <c:v>0.19448423424183614</c:v>
                </c:pt>
                <c:pt idx="17">
                  <c:v>0.1986861723612692</c:v>
                </c:pt>
                <c:pt idx="18">
                  <c:v>0.20392932392790419</c:v>
                </c:pt>
                <c:pt idx="19">
                  <c:v>0.2099310292836446</c:v>
                </c:pt>
                <c:pt idx="20">
                  <c:v>0.21636773493927894</c:v>
                </c:pt>
                <c:pt idx="21">
                  <c:v>0.22289243642683279</c:v>
                </c:pt>
                <c:pt idx="22">
                  <c:v>0.22915338540025618</c:v>
                </c:pt>
                <c:pt idx="23">
                  <c:v>0.2348130524798055</c:v>
                </c:pt>
                <c:pt idx="24">
                  <c:v>0.23956632354827209</c:v>
                </c:pt>
                <c:pt idx="25">
                  <c:v>0.24315694853201655</c:v>
                </c:pt>
                <c:pt idx="26">
                  <c:v>0.2453913559087666</c:v>
                </c:pt>
                <c:pt idx="27">
                  <c:v>0.24614908819848683</c:v>
                </c:pt>
              </c:numCache>
            </c:numRef>
          </c:xVal>
          <c:yVal>
            <c:numRef>
              <c:f>PlotDat4!$P$1:$P$28</c:f>
              <c:numCache>
                <c:formatCode>General</c:formatCode>
                <c:ptCount val="28"/>
                <c:pt idx="0">
                  <c:v>3.2748926722548463E-2</c:v>
                </c:pt>
                <c:pt idx="1">
                  <c:v>3.3340214218863101E-2</c:v>
                </c:pt>
                <c:pt idx="2">
                  <c:v>3.3896987600925556E-2</c:v>
                </c:pt>
                <c:pt idx="3">
                  <c:v>3.4389231071593425E-2</c:v>
                </c:pt>
                <c:pt idx="4">
                  <c:v>3.4790407657950523E-2</c:v>
                </c:pt>
                <c:pt idx="5">
                  <c:v>3.5078889826385656E-2</c:v>
                </c:pt>
                <c:pt idx="6">
                  <c:v>3.5239125428527654E-2</c:v>
                </c:pt>
                <c:pt idx="7">
                  <c:v>3.5262476121589607E-2</c:v>
                </c:pt>
                <c:pt idx="8">
                  <c:v>3.5147683063664441E-2</c:v>
                </c:pt>
                <c:pt idx="9">
                  <c:v>3.4900934778217985E-2</c:v>
                </c:pt>
                <c:pt idx="10">
                  <c:v>3.4535533529187055E-2</c:v>
                </c:pt>
                <c:pt idx="11">
                  <c:v>3.4071178192487513E-2</c:v>
                </c:pt>
                <c:pt idx="12">
                  <c:v>3.3532902284514721E-2</c:v>
                </c:pt>
                <c:pt idx="13">
                  <c:v>3.2949724398795011E-2</c:v>
                </c:pt>
                <c:pt idx="14">
                  <c:v>3.235308380609752E-2</c:v>
                </c:pt>
                <c:pt idx="15">
                  <c:v>3.1775145555209217E-2</c:v>
                </c:pt>
                <c:pt idx="16">
                  <c:v>3.1247066446829241E-2</c:v>
                </c:pt>
                <c:pt idx="17">
                  <c:v>3.0797315362378529E-2</c:v>
                </c:pt>
                <c:pt idx="18">
                  <c:v>3.0450138499233552E-2</c:v>
                </c:pt>
                <c:pt idx="19">
                  <c:v>3.022425225194984E-2</c:v>
                </c:pt>
                <c:pt idx="20">
                  <c:v>3.0131834206586931E-2</c:v>
                </c:pt>
                <c:pt idx="21">
                  <c:v>3.0177866643891858E-2</c:v>
                </c:pt>
                <c:pt idx="22">
                  <c:v>3.0359867943254463E-2</c:v>
                </c:pt>
                <c:pt idx="23">
                  <c:v>3.0668026367516827E-2</c:v>
                </c:pt>
                <c:pt idx="24">
                  <c:v>3.1085729016263126E-2</c:v>
                </c:pt>
                <c:pt idx="25">
                  <c:v>3.1590457431581148E-2</c:v>
                </c:pt>
                <c:pt idx="26">
                  <c:v>3.2155001573957023E-2</c:v>
                </c:pt>
                <c:pt idx="27">
                  <c:v>3.2748926722548463E-2</c:v>
                </c:pt>
              </c:numCache>
            </c:numRef>
          </c:yVal>
          <c:smooth val="1"/>
          <c:extLst>
            <c:ext xmlns:c16="http://schemas.microsoft.com/office/drawing/2014/chart" uri="{C3380CC4-5D6E-409C-BE32-E72D297353CC}">
              <c16:uniqueId val="{00000007-8F89-4C65-91F7-BFDFC02210A4}"/>
            </c:ext>
          </c:extLst>
        </c:ser>
        <c:ser>
          <c:idx val="7"/>
          <c:order val="7"/>
          <c:spPr>
            <a:ln w="12700">
              <a:solidFill>
                <a:srgbClr val="000000"/>
              </a:solidFill>
              <a:prstDash val="solid"/>
            </a:ln>
          </c:spPr>
          <c:marker>
            <c:symbol val="none"/>
          </c:marker>
          <c:xVal>
            <c:numRef>
              <c:f>PlotDat4!$Q$1:$Q$28</c:f>
              <c:numCache>
                <c:formatCode>General</c:formatCode>
                <c:ptCount val="28"/>
                <c:pt idx="0">
                  <c:v>0.25547745888674112</c:v>
                </c:pt>
                <c:pt idx="1">
                  <c:v>0.25481271342961481</c:v>
                </c:pt>
                <c:pt idx="2">
                  <c:v>0.25286421842780682</c:v>
                </c:pt>
                <c:pt idx="3">
                  <c:v>0.24973701775121379</c:v>
                </c:pt>
                <c:pt idx="4">
                  <c:v>0.24559969959775654</c:v>
                </c:pt>
                <c:pt idx="5">
                  <c:v>0.24067530785999286</c:v>
                </c:pt>
                <c:pt idx="6">
                  <c:v>0.23522931777113687</c:v>
                </c:pt>
                <c:pt idx="7">
                  <c:v>0.22955532406652077</c:v>
                </c:pt>
                <c:pt idx="8">
                  <c:v>0.22395921321541898</c:v>
                </c:pt>
                <c:pt idx="9">
                  <c:v>0.21874267300231368</c:v>
                </c:pt>
                <c:pt idx="10">
                  <c:v>0.21418692846034448</c:v>
                </c:pt>
                <c:pt idx="11">
                  <c:v>0.2105375809569795</c:v>
                </c:pt>
                <c:pt idx="12">
                  <c:v>0.20799136776072349</c:v>
                </c:pt>
                <c:pt idx="13">
                  <c:v>0.20668555588404935</c:v>
                </c:pt>
                <c:pt idx="14">
                  <c:v>0.2066905419832254</c:v>
                </c:pt>
                <c:pt idx="15">
                  <c:v>0.20800605725635443</c:v>
                </c:pt>
                <c:pt idx="16">
                  <c:v>0.21056118193455367</c:v>
                </c:pt>
                <c:pt idx="17">
                  <c:v>0.21421816858505197</c:v>
                </c:pt>
                <c:pt idx="18">
                  <c:v>0.2187798681109453</c:v>
                </c:pt>
                <c:pt idx="19">
                  <c:v>0.22400035811004079</c:v>
                </c:pt>
                <c:pt idx="20">
                  <c:v>0.22959820061521374</c:v>
                </c:pt>
                <c:pt idx="21">
                  <c:v>0.23527161448806277</c:v>
                </c:pt>
                <c:pt idx="22">
                  <c:v>0.24071474451819416</c:v>
                </c:pt>
                <c:pt idx="23">
                  <c:v>0.24563415015678181</c:v>
                </c:pt>
                <c:pt idx="24">
                  <c:v>0.24976462497250873</c:v>
                </c:pt>
                <c:pt idx="25">
                  <c:v>0.25288349399892562</c:v>
                </c:pt>
                <c:pt idx="26">
                  <c:v>0.25482261819952912</c:v>
                </c:pt>
                <c:pt idx="27">
                  <c:v>0.25547745888674112</c:v>
                </c:pt>
              </c:numCache>
            </c:numRef>
          </c:xVal>
          <c:yVal>
            <c:numRef>
              <c:f>PlotDat4!$R$1:$R$28</c:f>
              <c:numCache>
                <c:formatCode>General</c:formatCode>
                <c:ptCount val="28"/>
                <c:pt idx="0">
                  <c:v>3.3027134519580476E-2</c:v>
                </c:pt>
                <c:pt idx="1">
                  <c:v>3.3554712546245244E-2</c:v>
                </c:pt>
                <c:pt idx="2">
                  <c:v>3.4041603824191871E-2</c:v>
                </c:pt>
                <c:pt idx="3">
                  <c:v>3.4461559918599151E-2</c:v>
                </c:pt>
                <c:pt idx="4">
                  <c:v>3.4791940887715984E-2</c:v>
                </c:pt>
                <c:pt idx="5">
                  <c:v>3.501493580798138E-2</c:v>
                </c:pt>
                <c:pt idx="6">
                  <c:v>3.5118522965523723E-2</c:v>
                </c:pt>
                <c:pt idx="7">
                  <c:v>3.509711794986739E-2</c:v>
                </c:pt>
                <c:pt idx="8">
                  <c:v>3.4951874710946886E-2</c:v>
                </c:pt>
                <c:pt idx="9">
                  <c:v>3.4690623349367219E-2</c:v>
                </c:pt>
                <c:pt idx="10">
                  <c:v>3.4327447993653559E-2</c:v>
                </c:pt>
                <c:pt idx="11">
                  <c:v>3.3881927521236858E-2</c:v>
                </c:pt>
                <c:pt idx="12">
                  <c:v>3.3378080056103779E-2</c:v>
                </c:pt>
                <c:pt idx="13">
                  <c:v>3.2843068145515693E-2</c:v>
                </c:pt>
                <c:pt idx="14">
                  <c:v>3.2305734420055084E-2</c:v>
                </c:pt>
                <c:pt idx="15">
                  <c:v>3.1795046679945191E-2</c:v>
                </c:pt>
                <c:pt idx="16">
                  <c:v>3.1338536233441912E-2</c:v>
                </c:pt>
                <c:pt idx="17">
                  <c:v>3.0960813676879584E-2</c:v>
                </c:pt>
                <c:pt idx="18">
                  <c:v>3.0682242131052313E-2</c:v>
                </c:pt>
                <c:pt idx="19">
                  <c:v>3.0517839460101205E-2</c:v>
                </c:pt>
                <c:pt idx="20">
                  <c:v>3.0476468654571279E-2</c:v>
                </c:pt>
                <c:pt idx="21">
                  <c:v>3.0560360025297086E-2</c:v>
                </c:pt>
                <c:pt idx="22">
                  <c:v>3.0764990966768328E-2</c:v>
                </c:pt>
                <c:pt idx="23">
                  <c:v>3.1079329771963544E-2</c:v>
                </c:pt>
                <c:pt idx="24">
                  <c:v>3.1486430354531095E-2</c:v>
                </c:pt>
                <c:pt idx="25">
                  <c:v>3.1964345816690699E-2</c:v>
                </c:pt>
                <c:pt idx="26">
                  <c:v>3.2487311612173539E-2</c:v>
                </c:pt>
                <c:pt idx="27">
                  <c:v>3.3027134519580476E-2</c:v>
                </c:pt>
              </c:numCache>
            </c:numRef>
          </c:yVal>
          <c:smooth val="1"/>
          <c:extLst>
            <c:ext xmlns:c16="http://schemas.microsoft.com/office/drawing/2014/chart" uri="{C3380CC4-5D6E-409C-BE32-E72D297353CC}">
              <c16:uniqueId val="{00000008-8F89-4C65-91F7-BFDFC02210A4}"/>
            </c:ext>
          </c:extLst>
        </c:ser>
        <c:ser>
          <c:idx val="8"/>
          <c:order val="8"/>
          <c:spPr>
            <a:ln w="12700">
              <a:solidFill>
                <a:srgbClr val="000000"/>
              </a:solidFill>
              <a:prstDash val="solid"/>
            </a:ln>
          </c:spPr>
          <c:marker>
            <c:symbol val="none"/>
          </c:marker>
          <c:xVal>
            <c:numRef>
              <c:f>PlotDat4!$S$1:$S$28</c:f>
              <c:numCache>
                <c:formatCode>General</c:formatCode>
                <c:ptCount val="28"/>
                <c:pt idx="0">
                  <c:v>0.26570133053706357</c:v>
                </c:pt>
                <c:pt idx="1">
                  <c:v>0.26500301814471783</c:v>
                </c:pt>
                <c:pt idx="2">
                  <c:v>0.26295678657240035</c:v>
                </c:pt>
                <c:pt idx="3">
                  <c:v>0.25967294869382207</c:v>
                </c:pt>
                <c:pt idx="4">
                  <c:v>0.25532853705900682</c:v>
                </c:pt>
                <c:pt idx="5">
                  <c:v>0.25015776002369661</c:v>
                </c:pt>
                <c:pt idx="6">
                  <c:v>0.24443937551627073</c:v>
                </c:pt>
                <c:pt idx="7">
                  <c:v>0.23848166312567318</c:v>
                </c:pt>
                <c:pt idx="8">
                  <c:v>0.23260580466897743</c:v>
                </c:pt>
                <c:pt idx="9">
                  <c:v>0.22712856919649321</c:v>
                </c:pt>
                <c:pt idx="10">
                  <c:v>0.22234523589027175</c:v>
                </c:pt>
                <c:pt idx="11">
                  <c:v>0.21851367548697109</c:v>
                </c:pt>
                <c:pt idx="12">
                  <c:v>0.21584044839969563</c:v>
                </c:pt>
                <c:pt idx="13">
                  <c:v>0.21446966899265943</c:v>
                </c:pt>
                <c:pt idx="14">
                  <c:v>0.21447523633850882</c:v>
                </c:pt>
                <c:pt idx="15">
                  <c:v>0.21585685030018803</c:v>
                </c:pt>
                <c:pt idx="16">
                  <c:v>0.21854002771140549</c:v>
                </c:pt>
                <c:pt idx="17">
                  <c:v>0.22238011778340785</c:v>
                </c:pt>
                <c:pt idx="18">
                  <c:v>0.22717010026644324</c:v>
                </c:pt>
                <c:pt idx="19">
                  <c:v>0.23265174596501043</c:v>
                </c:pt>
                <c:pt idx="20">
                  <c:v>0.23852953794062856</c:v>
                </c:pt>
                <c:pt idx="21">
                  <c:v>0.2444866029064823</c:v>
                </c:pt>
                <c:pt idx="22">
                  <c:v>0.2502017939483337</c:v>
                </c:pt>
                <c:pt idx="23">
                  <c:v>0.25536700363779452</c:v>
                </c:pt>
                <c:pt idx="24">
                  <c:v>0.25970377418354118</c:v>
                </c:pt>
                <c:pt idx="25">
                  <c:v>0.26297830916292131</c:v>
                </c:pt>
                <c:pt idx="26">
                  <c:v>0.26501407754761469</c:v>
                </c:pt>
                <c:pt idx="27">
                  <c:v>0.26570133053706357</c:v>
                </c:pt>
              </c:numCache>
            </c:numRef>
          </c:xVal>
          <c:yVal>
            <c:numRef>
              <c:f>PlotDat4!$T$1:$T$28</c:f>
              <c:numCache>
                <c:formatCode>General</c:formatCode>
                <c:ptCount val="28"/>
                <c:pt idx="0">
                  <c:v>3.3166781137130154E-2</c:v>
                </c:pt>
                <c:pt idx="1">
                  <c:v>3.3692313905353807E-2</c:v>
                </c:pt>
                <c:pt idx="2">
                  <c:v>3.4175132825857032E-2</c:v>
                </c:pt>
                <c:pt idx="3">
                  <c:v>3.4589209005662466E-2</c:v>
                </c:pt>
                <c:pt idx="4">
                  <c:v>3.4912219490737188E-2</c:v>
                </c:pt>
                <c:pt idx="5">
                  <c:v>3.5126750702222667E-2</c:v>
                </c:pt>
                <c:pt idx="6">
                  <c:v>3.5221237206978388E-2</c:v>
                </c:pt>
                <c:pt idx="7">
                  <c:v>3.5190585213076039E-2</c:v>
                </c:pt>
                <c:pt idx="8">
                  <c:v>3.5036447177440887E-2</c:v>
                </c:pt>
                <c:pt idx="9">
                  <c:v>3.4767132721471153E-2</c:v>
                </c:pt>
                <c:pt idx="10">
                  <c:v>3.4397160657197612E-2</c:v>
                </c:pt>
                <c:pt idx="11">
                  <c:v>3.3946476274368961E-2</c:v>
                </c:pt>
                <c:pt idx="12">
                  <c:v>3.3439376084718794E-2</c:v>
                </c:pt>
                <c:pt idx="13">
                  <c:v>3.2903197990729133E-2</c:v>
                </c:pt>
                <c:pt idx="14">
                  <c:v>3.2366847492231503E-2</c:v>
                </c:pt>
                <c:pt idx="15">
                  <c:v>3.185923938342905E-2</c:v>
                </c:pt>
                <c:pt idx="16">
                  <c:v>3.1407738948856782E-2</c:v>
                </c:pt>
                <c:pt idx="17">
                  <c:v>3.1036686693809025E-2</c:v>
                </c:pt>
                <c:pt idx="18">
                  <c:v>3.0766086141398693E-2</c:v>
                </c:pt>
                <c:pt idx="19">
                  <c:v>3.0610525437448577E-2</c:v>
                </c:pt>
                <c:pt idx="20">
                  <c:v>3.0578390899774006E-2</c:v>
                </c:pt>
                <c:pt idx="21">
                  <c:v>3.0671414909618736E-2</c:v>
                </c:pt>
                <c:pt idx="22">
                  <c:v>3.0884582518533672E-2</c:v>
                </c:pt>
                <c:pt idx="23">
                  <c:v>3.1206401805545826E-2</c:v>
                </c:pt>
                <c:pt idx="24">
                  <c:v>3.1619523409592558E-2</c:v>
                </c:pt>
                <c:pt idx="25">
                  <c:v>3.2101675838067167E-2</c:v>
                </c:pt>
                <c:pt idx="26">
                  <c:v>3.2626866128750084E-2</c:v>
                </c:pt>
                <c:pt idx="27">
                  <c:v>3.3166781137130154E-2</c:v>
                </c:pt>
              </c:numCache>
            </c:numRef>
          </c:yVal>
          <c:smooth val="1"/>
          <c:extLst>
            <c:ext xmlns:c16="http://schemas.microsoft.com/office/drawing/2014/chart" uri="{C3380CC4-5D6E-409C-BE32-E72D297353CC}">
              <c16:uniqueId val="{00000009-8F89-4C65-91F7-BFDFC02210A4}"/>
            </c:ext>
          </c:extLst>
        </c:ser>
        <c:ser>
          <c:idx val="9"/>
          <c:order val="9"/>
          <c:spPr>
            <a:ln w="12700">
              <a:solidFill>
                <a:srgbClr val="000000"/>
              </a:solidFill>
              <a:prstDash val="solid"/>
            </a:ln>
          </c:spPr>
          <c:marker>
            <c:symbol val="none"/>
          </c:marker>
          <c:xVal>
            <c:numRef>
              <c:f>PlotDat4!$U$1:$U$28</c:f>
              <c:numCache>
                <c:formatCode>General</c:formatCode>
                <c:ptCount val="28"/>
                <c:pt idx="0">
                  <c:v>0.25847743263438799</c:v>
                </c:pt>
                <c:pt idx="1">
                  <c:v>0.2578080030100468</c:v>
                </c:pt>
                <c:pt idx="2">
                  <c:v>0.25585507778096206</c:v>
                </c:pt>
                <c:pt idx="3">
                  <c:v>0.25272393965172962</c:v>
                </c:pt>
                <c:pt idx="4">
                  <c:v>0.24858338908936134</c:v>
                </c:pt>
                <c:pt idx="5">
                  <c:v>0.243656644246416</c:v>
                </c:pt>
                <c:pt idx="6">
                  <c:v>0.23820930721261718</c:v>
                </c:pt>
                <c:pt idx="7">
                  <c:v>0.23253504533744759</c:v>
                </c:pt>
                <c:pt idx="8">
                  <c:v>0.22693975954732559</c:v>
                </c:pt>
                <c:pt idx="9">
                  <c:v>0.2217250931474824</c:v>
                </c:pt>
                <c:pt idx="10">
                  <c:v>0.21717217015329965</c:v>
                </c:pt>
                <c:pt idx="11">
                  <c:v>0.21352643982187391</c:v>
                </c:pt>
                <c:pt idx="12">
                  <c:v>0.21098444441903449</c:v>
                </c:pt>
                <c:pt idx="13">
                  <c:v>0.20968322357491945</c:v>
                </c:pt>
                <c:pt idx="14">
                  <c:v>0.20969292644204346</c:v>
                </c:pt>
                <c:pt idx="15">
                  <c:v>0.21101302993632839</c:v>
                </c:pt>
                <c:pt idx="16">
                  <c:v>0.21357236693670131</c:v>
                </c:pt>
                <c:pt idx="17">
                  <c:v>0.21723296292301239</c:v>
                </c:pt>
                <c:pt idx="18">
                  <c:v>0.22179747421812968</c:v>
                </c:pt>
                <c:pt idx="19">
                  <c:v>0.22701982683665364</c:v>
                </c:pt>
                <c:pt idx="20">
                  <c:v>0.23261848239716409</c:v>
                </c:pt>
                <c:pt idx="21">
                  <c:v>0.23829161592923592</c:v>
                </c:pt>
                <c:pt idx="22">
                  <c:v>0.24373338733571928</c:v>
                </c:pt>
                <c:pt idx="23">
                  <c:v>0.24865042931154061</c:v>
                </c:pt>
                <c:pt idx="24">
                  <c:v>0.25277766285105446</c:v>
                </c:pt>
                <c:pt idx="25">
                  <c:v>0.25589258772585116</c:v>
                </c:pt>
                <c:pt idx="26">
                  <c:v>0.25782727752966206</c:v>
                </c:pt>
                <c:pt idx="27">
                  <c:v>0.25847743263438799</c:v>
                </c:pt>
              </c:numCache>
            </c:numRef>
          </c:xVal>
          <c:yVal>
            <c:numRef>
              <c:f>PlotDat4!$V$1:$V$28</c:f>
              <c:numCache>
                <c:formatCode>General</c:formatCode>
                <c:ptCount val="28"/>
                <c:pt idx="0">
                  <c:v>3.3248295609102661E-2</c:v>
                </c:pt>
                <c:pt idx="1">
                  <c:v>3.3762416713348349E-2</c:v>
                </c:pt>
                <c:pt idx="2">
                  <c:v>3.4224653683465146E-2</c:v>
                </c:pt>
                <c:pt idx="3">
                  <c:v>3.461008720474848E-2</c:v>
                </c:pt>
                <c:pt idx="4">
                  <c:v>3.4897938456300209E-2</c:v>
                </c:pt>
                <c:pt idx="5">
                  <c:v>3.5072689302641666E-2</c:v>
                </c:pt>
                <c:pt idx="6">
                  <c:v>3.5124918880414011E-2</c:v>
                </c:pt>
                <c:pt idx="7">
                  <c:v>3.5051811479560414E-2</c:v>
                </c:pt>
                <c:pt idx="8">
                  <c:v>3.4857308338984039E-2</c:v>
                </c:pt>
                <c:pt idx="9">
                  <c:v>3.455189517333862E-2</c:v>
                </c:pt>
                <c:pt idx="10">
                  <c:v>3.4152036885437352E-2</c:v>
                </c:pt>
                <c:pt idx="11">
                  <c:v>3.3679289939080453E-2</c:v>
                </c:pt>
                <c:pt idx="12">
                  <c:v>3.3159140244512011E-2</c:v>
                </c:pt>
                <c:pt idx="13">
                  <c:v>3.2619629206401934E-2</c:v>
                </c:pt>
                <c:pt idx="14">
                  <c:v>3.2089842004461973E-2</c:v>
                </c:pt>
                <c:pt idx="15">
                  <c:v>3.1598339603879012E-2</c:v>
                </c:pt>
                <c:pt idx="16">
                  <c:v>3.1171619026289132E-2</c:v>
                </c:pt>
                <c:pt idx="17">
                  <c:v>3.0832684888482714E-2</c:v>
                </c:pt>
                <c:pt idx="18">
                  <c:v>3.0599809217558727E-2</c:v>
                </c:pt>
                <c:pt idx="19">
                  <c:v>3.0485546401214304E-2</c:v>
                </c:pt>
                <c:pt idx="20">
                  <c:v>3.0496056377454409E-2</c:v>
                </c:pt>
                <c:pt idx="21">
                  <c:v>3.0630772550739521E-2</c:v>
                </c:pt>
                <c:pt idx="22">
                  <c:v>3.0882432337297865E-2</c:v>
                </c:pt>
                <c:pt idx="23">
                  <c:v>3.123746869289637E-2</c:v>
                </c:pt>
                <c:pt idx="24">
                  <c:v>3.1676741515706985E-2</c:v>
                </c:pt>
                <c:pt idx="25">
                  <c:v>3.2176569494150459E-2</c:v>
                </c:pt>
                <c:pt idx="26">
                  <c:v>3.2710006772533252E-2</c:v>
                </c:pt>
                <c:pt idx="27">
                  <c:v>3.3248295609102661E-2</c:v>
                </c:pt>
              </c:numCache>
            </c:numRef>
          </c:yVal>
          <c:smooth val="1"/>
          <c:extLst>
            <c:ext xmlns:c16="http://schemas.microsoft.com/office/drawing/2014/chart" uri="{C3380CC4-5D6E-409C-BE32-E72D297353CC}">
              <c16:uniqueId val="{0000000A-8F89-4C65-91F7-BFDFC02210A4}"/>
            </c:ext>
          </c:extLst>
        </c:ser>
        <c:ser>
          <c:idx val="10"/>
          <c:order val="10"/>
          <c:spPr>
            <a:ln w="12700">
              <a:solidFill>
                <a:srgbClr val="000000"/>
              </a:solidFill>
              <a:prstDash val="solid"/>
            </a:ln>
          </c:spPr>
          <c:marker>
            <c:symbol val="none"/>
          </c:marker>
          <c:xVal>
            <c:numRef>
              <c:f>PlotDat4!$W$1:$W$28</c:f>
              <c:numCache>
                <c:formatCode>General</c:formatCode>
                <c:ptCount val="28"/>
                <c:pt idx="0">
                  <c:v>0.24125354029739116</c:v>
                </c:pt>
                <c:pt idx="1">
                  <c:v>0.24061511769125071</c:v>
                </c:pt>
                <c:pt idx="2">
                  <c:v>0.23875750823666991</c:v>
                </c:pt>
                <c:pt idx="3">
                  <c:v>0.23578085614016947</c:v>
                </c:pt>
                <c:pt idx="4">
                  <c:v>0.23184563348674944</c:v>
                </c:pt>
                <c:pt idx="5">
                  <c:v>0.22716398914825012</c:v>
                </c:pt>
                <c:pt idx="6">
                  <c:v>0.22198831178275844</c:v>
                </c:pt>
                <c:pt idx="7">
                  <c:v>0.21659762349672221</c:v>
                </c:pt>
                <c:pt idx="8">
                  <c:v>0.21128253769096933</c:v>
                </c:pt>
                <c:pt idx="9">
                  <c:v>0.20632959201704662</c:v>
                </c:pt>
                <c:pt idx="10">
                  <c:v>0.20200580105825741</c:v>
                </c:pt>
                <c:pt idx="11">
                  <c:v>0.19854426150436164</c:v>
                </c:pt>
                <c:pt idx="12">
                  <c:v>0.19613158584869594</c:v>
                </c:pt>
                <c:pt idx="13">
                  <c:v>0.19489784206035507</c:v>
                </c:pt>
                <c:pt idx="14">
                  <c:v>0.19490954158631116</c:v>
                </c:pt>
                <c:pt idx="15">
                  <c:v>0.19616605370209161</c:v>
                </c:pt>
                <c:pt idx="16">
                  <c:v>0.19859963951429865</c:v>
                </c:pt>
                <c:pt idx="17">
                  <c:v>0.20207910378188601</c:v>
                </c:pt>
                <c:pt idx="18">
                  <c:v>0.20641686768556228</c:v>
                </c:pt>
                <c:pt idx="19">
                  <c:v>0.21137908125049193</c:v>
                </c:pt>
                <c:pt idx="20">
                  <c:v>0.21669823025896848</c:v>
                </c:pt>
                <c:pt idx="21">
                  <c:v>0.22208755801113458</c:v>
                </c:pt>
                <c:pt idx="22">
                  <c:v>0.22725652445289549</c:v>
                </c:pt>
                <c:pt idx="23">
                  <c:v>0.23192646926543872</c:v>
                </c:pt>
                <c:pt idx="24">
                  <c:v>0.23584563451514995</c:v>
                </c:pt>
                <c:pt idx="25">
                  <c:v>0.23880273698897914</c:v>
                </c:pt>
                <c:pt idx="26">
                  <c:v>0.24063835852714466</c:v>
                </c:pt>
                <c:pt idx="27">
                  <c:v>0.24125354029739116</c:v>
                </c:pt>
              </c:numCache>
            </c:numRef>
          </c:xVal>
          <c:yVal>
            <c:numRef>
              <c:f>PlotDat4!$X$1:$X$28</c:f>
              <c:numCache>
                <c:formatCode>General</c:formatCode>
                <c:ptCount val="28"/>
                <c:pt idx="0">
                  <c:v>3.3549220960575374E-2</c:v>
                </c:pt>
                <c:pt idx="1">
                  <c:v>3.4026415080659213E-2</c:v>
                </c:pt>
                <c:pt idx="2">
                  <c:v>3.444827489806708E-2</c:v>
                </c:pt>
                <c:pt idx="3">
                  <c:v>3.4792057840848163E-2</c:v>
                </c:pt>
                <c:pt idx="4">
                  <c:v>3.5039230481572238E-2</c:v>
                </c:pt>
                <c:pt idx="5">
                  <c:v>3.5176467679199616E-2</c:v>
                </c:pt>
                <c:pt idx="6">
                  <c:v>3.5196370940883681E-2</c:v>
                </c:pt>
                <c:pt idx="7">
                  <c:v>3.5097867276635282E-2</c:v>
                </c:pt>
                <c:pt idx="8">
                  <c:v>3.4886267044490771E-2</c:v>
                </c:pt>
                <c:pt idx="9">
                  <c:v>3.4572977667735733E-2</c:v>
                </c:pt>
                <c:pt idx="10">
                  <c:v>3.417488865776297E-2</c:v>
                </c:pt>
                <c:pt idx="11">
                  <c:v>3.3713461096141609E-2</c:v>
                </c:pt>
                <c:pt idx="12">
                  <c:v>3.3213570662154732E-2</c:v>
                </c:pt>
                <c:pt idx="13">
                  <c:v>3.2702166578490392E-2</c:v>
                </c:pt>
                <c:pt idx="14">
                  <c:v>3.2206818771670941E-2</c:v>
                </c:pt>
                <c:pt idx="15">
                  <c:v>3.1754231570178017E-2</c:v>
                </c:pt>
                <c:pt idx="16">
                  <c:v>3.136880406719194E-2</c:v>
                </c:pt>
                <c:pt idx="17">
                  <c:v>3.1071314759162871E-2</c:v>
                </c:pt>
                <c:pt idx="18">
                  <c:v>3.0877801371688898E-2</c:v>
                </c:pt>
                <c:pt idx="19">
                  <c:v>3.0798696261577819E-2</c:v>
                </c:pt>
                <c:pt idx="20">
                  <c:v>3.0838264005791316E-2</c:v>
                </c:pt>
                <c:pt idx="21">
                  <c:v>3.099437149699711E-2</c:v>
                </c:pt>
                <c:pt idx="22">
                  <c:v>3.1258602939937374E-2</c:v>
                </c:pt>
                <c:pt idx="23">
                  <c:v>3.1616713549129448E-2</c:v>
                </c:pt>
                <c:pt idx="24">
                  <c:v>3.2049397488938307E-2</c:v>
                </c:pt>
                <c:pt idx="25">
                  <c:v>3.2533328656172783E-2</c:v>
                </c:pt>
                <c:pt idx="26">
                  <c:v>3.3042418196346367E-2</c:v>
                </c:pt>
                <c:pt idx="27">
                  <c:v>3.3549220960575374E-2</c:v>
                </c:pt>
              </c:numCache>
            </c:numRef>
          </c:yVal>
          <c:smooth val="1"/>
          <c:extLst>
            <c:ext xmlns:c16="http://schemas.microsoft.com/office/drawing/2014/chart" uri="{C3380CC4-5D6E-409C-BE32-E72D297353CC}">
              <c16:uniqueId val="{0000000B-8F89-4C65-91F7-BFDFC02210A4}"/>
            </c:ext>
          </c:extLst>
        </c:ser>
        <c:ser>
          <c:idx val="11"/>
          <c:order val="11"/>
          <c:spPr>
            <a:ln w="12700">
              <a:solidFill>
                <a:srgbClr val="000000"/>
              </a:solidFill>
              <a:prstDash val="solid"/>
            </a:ln>
          </c:spPr>
          <c:marker>
            <c:symbol val="none"/>
          </c:marker>
          <c:xVal>
            <c:numRef>
              <c:f>PlotDat4!$Y$1:$Y$28</c:f>
              <c:numCache>
                <c:formatCode>General</c:formatCode>
                <c:ptCount val="28"/>
                <c:pt idx="0">
                  <c:v>0.2875968340381686</c:v>
                </c:pt>
                <c:pt idx="1">
                  <c:v>0.28676999994929281</c:v>
                </c:pt>
                <c:pt idx="2">
                  <c:v>0.28433825745747338</c:v>
                </c:pt>
                <c:pt idx="3">
                  <c:v>0.28043270242987733</c:v>
                </c:pt>
                <c:pt idx="4">
                  <c:v>0.27526388434895765</c:v>
                </c:pt>
                <c:pt idx="5">
                  <c:v>0.26911045553535545</c:v>
                </c:pt>
                <c:pt idx="6">
                  <c:v>0.26230414892916765</c:v>
                </c:pt>
                <c:pt idx="7">
                  <c:v>0.2552118942812806</c:v>
                </c:pt>
                <c:pt idx="8">
                  <c:v>0.24821603687552365</c:v>
                </c:pt>
                <c:pt idx="9">
                  <c:v>0.24169372519545135</c:v>
                </c:pt>
                <c:pt idx="10">
                  <c:v>0.2359965787519738</c:v>
                </c:pt>
                <c:pt idx="11">
                  <c:v>0.23143173218451032</c:v>
                </c:pt>
                <c:pt idx="12">
                  <c:v>0.22824527755307933</c:v>
                </c:pt>
                <c:pt idx="13">
                  <c:v>0.22660899745164431</c:v>
                </c:pt>
                <c:pt idx="14">
                  <c:v>0.22661110416400898</c:v>
                </c:pt>
                <c:pt idx="15">
                  <c:v>0.22825148411676444</c:v>
                </c:pt>
                <c:pt idx="16">
                  <c:v>0.23144170400206107</c:v>
                </c:pt>
                <c:pt idx="17">
                  <c:v>0.23600977824012498</c:v>
                </c:pt>
                <c:pt idx="18">
                  <c:v>0.24170944076638012</c:v>
                </c:pt>
                <c:pt idx="19">
                  <c:v>0.24823342129873346</c:v>
                </c:pt>
                <c:pt idx="20">
                  <c:v>0.2552300103580164</c:v>
                </c:pt>
                <c:pt idx="21">
                  <c:v>0.26232202001704336</c:v>
                </c:pt>
                <c:pt idx="22">
                  <c:v>0.26912711819939805</c:v>
                </c:pt>
                <c:pt idx="23">
                  <c:v>0.27527844030063559</c:v>
                </c:pt>
                <c:pt idx="24">
                  <c:v>0.28044436695406799</c:v>
                </c:pt>
                <c:pt idx="25">
                  <c:v>0.28434640171665837</c:v>
                </c:pt>
                <c:pt idx="26">
                  <c:v>0.28677418488435141</c:v>
                </c:pt>
                <c:pt idx="27">
                  <c:v>0.2875968340381686</c:v>
                </c:pt>
              </c:numCache>
            </c:numRef>
          </c:xVal>
          <c:yVal>
            <c:numRef>
              <c:f>PlotDat4!$Z$1:$Z$28</c:f>
              <c:numCache>
                <c:formatCode>General</c:formatCode>
                <c:ptCount val="28"/>
                <c:pt idx="0">
                  <c:v>3.3119544770551568E-2</c:v>
                </c:pt>
                <c:pt idx="1">
                  <c:v>3.3651878112827417E-2</c:v>
                </c:pt>
                <c:pt idx="2">
                  <c:v>3.4149068537308383E-2</c:v>
                </c:pt>
                <c:pt idx="3">
                  <c:v>3.458431237951775E-2</c:v>
                </c:pt>
                <c:pt idx="4">
                  <c:v>3.4934145531263339E-2</c:v>
                </c:pt>
                <c:pt idx="5">
                  <c:v>3.517970839678361E-2</c:v>
                </c:pt>
                <c:pt idx="6">
                  <c:v>3.5307762618436787E-2</c:v>
                </c:pt>
                <c:pt idx="7">
                  <c:v>3.5311404759987945E-2</c:v>
                </c:pt>
                <c:pt idx="8">
                  <c:v>3.5190438472643339E-2</c:v>
                </c:pt>
                <c:pt idx="9">
                  <c:v>3.4951385080264658E-2</c:v>
                </c:pt>
                <c:pt idx="10">
                  <c:v>3.4607132013111712E-2</c:v>
                </c:pt>
                <c:pt idx="11">
                  <c:v>3.4176238043141294E-2</c:v>
                </c:pt>
                <c:pt idx="12">
                  <c:v>3.3681932775807263E-2</c:v>
                </c:pt>
                <c:pt idx="13">
                  <c:v>3.3150864336017737E-2</c:v>
                </c:pt>
                <c:pt idx="14">
                  <c:v>3.2611662760823723E-2</c:v>
                </c:pt>
                <c:pt idx="15">
                  <c:v>3.2093396546711041E-2</c:v>
                </c:pt>
                <c:pt idx="16">
                  <c:v>3.1624005559430735E-2</c:v>
                </c:pt>
                <c:pt idx="17">
                  <c:v>3.1228794788604398E-2</c:v>
                </c:pt>
                <c:pt idx="18">
                  <c:v>3.0929070149183779E-2</c:v>
                </c:pt>
                <c:pt idx="19">
                  <c:v>3.0740989874060876E-2</c:v>
                </c:pt>
                <c:pt idx="20">
                  <c:v>3.0674693419550328E-2</c:v>
                </c:pt>
                <c:pt idx="21">
                  <c:v>3.0733754844674999E-2</c:v>
                </c:pt>
                <c:pt idx="22">
                  <c:v>3.0914990132718933E-2</c:v>
                </c:pt>
                <c:pt idx="23">
                  <c:v>3.1208628842392679E-2</c:v>
                </c:pt>
                <c:pt idx="24">
                  <c:v>3.1598840834852177E-2</c:v>
                </c:pt>
                <c:pt idx="25">
                  <c:v>3.2064589680581325E-2</c:v>
                </c:pt>
                <c:pt idx="26">
                  <c:v>3.2580766738752265E-2</c:v>
                </c:pt>
                <c:pt idx="27">
                  <c:v>3.3119544770551568E-2</c:v>
                </c:pt>
              </c:numCache>
            </c:numRef>
          </c:yVal>
          <c:smooth val="1"/>
          <c:extLst>
            <c:ext xmlns:c16="http://schemas.microsoft.com/office/drawing/2014/chart" uri="{C3380CC4-5D6E-409C-BE32-E72D297353CC}">
              <c16:uniqueId val="{0000000C-8F89-4C65-91F7-BFDFC02210A4}"/>
            </c:ext>
          </c:extLst>
        </c:ser>
        <c:ser>
          <c:idx val="12"/>
          <c:order val="12"/>
          <c:spPr>
            <a:ln w="12700">
              <a:solidFill>
                <a:srgbClr val="000000"/>
              </a:solidFill>
              <a:prstDash val="solid"/>
            </a:ln>
          </c:spPr>
          <c:marker>
            <c:symbol val="none"/>
          </c:marker>
          <c:xVal>
            <c:numRef>
              <c:f>PlotDat4!$AA$1:$AA$28</c:f>
              <c:numCache>
                <c:formatCode>General</c:formatCode>
                <c:ptCount val="28"/>
                <c:pt idx="0">
                  <c:v>0.25725354797978572</c:v>
                </c:pt>
                <c:pt idx="1">
                  <c:v>0.25661597375368517</c:v>
                </c:pt>
                <c:pt idx="2">
                  <c:v>0.25475916652859687</c:v>
                </c:pt>
                <c:pt idx="3">
                  <c:v>0.25178322726264191</c:v>
                </c:pt>
                <c:pt idx="4">
                  <c:v>0.24784858961194109</c:v>
                </c:pt>
                <c:pt idx="5">
                  <c:v>0.24316737091068674</c:v>
                </c:pt>
                <c:pt idx="6">
                  <c:v>0.23799193687075176</c:v>
                </c:pt>
                <c:pt idx="7">
                  <c:v>0.23260129648084021</c:v>
                </c:pt>
                <c:pt idx="8">
                  <c:v>0.22728606055968748</c:v>
                </c:pt>
                <c:pt idx="9">
                  <c:v>0.22233277485160044</c:v>
                </c:pt>
                <c:pt idx="10">
                  <c:v>0.21800847227121228</c:v>
                </c:pt>
                <c:pt idx="11">
                  <c:v>0.21454627708993573</c:v>
                </c:pt>
                <c:pt idx="12">
                  <c:v>0.21213283714614925</c:v>
                </c:pt>
                <c:pt idx="13">
                  <c:v>0.21089826161191802</c:v>
                </c:pt>
                <c:pt idx="14">
                  <c:v>0.21090910677385039</c:v>
                </c:pt>
                <c:pt idx="15">
                  <c:v>0.21216478796645941</c:v>
                </c:pt>
                <c:pt idx="16">
                  <c:v>0.21459761109163059</c:v>
                </c:pt>
                <c:pt idx="17">
                  <c:v>0.21807642202497313</c:v>
                </c:pt>
                <c:pt idx="18">
                  <c:v>0.22241367716861393</c:v>
                </c:pt>
                <c:pt idx="19">
                  <c:v>0.22737555397510265</c:v>
                </c:pt>
                <c:pt idx="20">
                  <c:v>0.23269455638146749</c:v>
                </c:pt>
                <c:pt idx="21">
                  <c:v>0.23808393559120891</c:v>
                </c:pt>
                <c:pt idx="22">
                  <c:v>0.24325314877614093</c:v>
                </c:pt>
                <c:pt idx="23">
                  <c:v>0.24792352231546291</c:v>
                </c:pt>
                <c:pt idx="24">
                  <c:v>0.25184327516278887</c:v>
                </c:pt>
                <c:pt idx="25">
                  <c:v>0.25480109242752924</c:v>
                </c:pt>
                <c:pt idx="26">
                  <c:v>0.25663751741533947</c:v>
                </c:pt>
                <c:pt idx="27">
                  <c:v>0.25725354797978572</c:v>
                </c:pt>
              </c:numCache>
            </c:numRef>
          </c:xVal>
          <c:yVal>
            <c:numRef>
              <c:f>PlotDat4!$AB$1:$AB$28</c:f>
              <c:numCache>
                <c:formatCode>General</c:formatCode>
                <c:ptCount val="28"/>
                <c:pt idx="0">
                  <c:v>3.3577248251616731E-2</c:v>
                </c:pt>
                <c:pt idx="1">
                  <c:v>3.408923299959625E-2</c:v>
                </c:pt>
                <c:pt idx="2">
                  <c:v>3.4547887940514117E-2</c:v>
                </c:pt>
                <c:pt idx="3">
                  <c:v>3.4928486867787038E-2</c:v>
                </c:pt>
                <c:pt idx="4">
                  <c:v>3.5210511594731382E-2</c:v>
                </c:pt>
                <c:pt idx="5">
                  <c:v>3.5378758095318187E-2</c:v>
                </c:pt>
                <c:pt idx="6">
                  <c:v>3.5424156157151838E-2</c:v>
                </c:pt>
                <c:pt idx="7">
                  <c:v>3.5344258358968039E-2</c:v>
                </c:pt>
                <c:pt idx="8">
                  <c:v>3.5143372011747651E-2</c:v>
                </c:pt>
                <c:pt idx="9">
                  <c:v>3.4832326950466813E-2</c:v>
                </c:pt>
                <c:pt idx="10">
                  <c:v>3.4427891694890189E-2</c:v>
                </c:pt>
                <c:pt idx="11">
                  <c:v>3.3951869454330083E-2</c:v>
                </c:pt>
                <c:pt idx="12">
                  <c:v>3.3429922710988845E-2</c:v>
                </c:pt>
                <c:pt idx="13">
                  <c:v>3.2890189748900893E-2</c:v>
                </c:pt>
                <c:pt idx="14">
                  <c:v>3.2361767711757056E-2</c:v>
                </c:pt>
                <c:pt idx="15">
                  <c:v>3.18731439683567E-2</c:v>
                </c:pt>
                <c:pt idx="16">
                  <c:v>3.1450660351182082E-2</c:v>
                </c:pt>
                <c:pt idx="17">
                  <c:v>3.1117093061390891E-2</c:v>
                </c:pt>
                <c:pt idx="18">
                  <c:v>3.0890424797916448E-2</c:v>
                </c:pt>
                <c:pt idx="19">
                  <c:v>3.0782875305513553E-2</c:v>
                </c:pt>
                <c:pt idx="20">
                  <c:v>3.0800242605155799E-2</c:v>
                </c:pt>
                <c:pt idx="21">
                  <c:v>3.0941590421224106E-2</c:v>
                </c:pt>
                <c:pt idx="22">
                  <c:v>3.1199298656367717E-2</c:v>
                </c:pt>
                <c:pt idx="23">
                  <c:v>3.155947419292475E-2</c:v>
                </c:pt>
                <c:pt idx="24">
                  <c:v>3.2002699874491454E-2</c:v>
                </c:pt>
                <c:pt idx="25">
                  <c:v>3.2505081289849871E-2</c:v>
                </c:pt>
                <c:pt idx="26">
                  <c:v>3.3039534926861451E-2</c:v>
                </c:pt>
                <c:pt idx="27">
                  <c:v>3.3577248251616731E-2</c:v>
                </c:pt>
              </c:numCache>
            </c:numRef>
          </c:yVal>
          <c:smooth val="1"/>
          <c:extLst>
            <c:ext xmlns:c16="http://schemas.microsoft.com/office/drawing/2014/chart" uri="{C3380CC4-5D6E-409C-BE32-E72D297353CC}">
              <c16:uniqueId val="{0000000D-8F89-4C65-91F7-BFDFC02210A4}"/>
            </c:ext>
          </c:extLst>
        </c:ser>
        <c:ser>
          <c:idx val="13"/>
          <c:order val="13"/>
          <c:spPr>
            <a:ln w="12700">
              <a:solidFill>
                <a:srgbClr val="000000"/>
              </a:solidFill>
              <a:prstDash val="solid"/>
            </a:ln>
          </c:spPr>
          <c:marker>
            <c:symbol val="none"/>
          </c:marker>
          <c:xVal>
            <c:numRef>
              <c:f>PlotDat4!$AC$1:$AC$28</c:f>
              <c:numCache>
                <c:formatCode>General</c:formatCode>
                <c:ptCount val="28"/>
                <c:pt idx="0">
                  <c:v>0.26292516735056015</c:v>
                </c:pt>
                <c:pt idx="1">
                  <c:v>0.2621876972653116</c:v>
                </c:pt>
                <c:pt idx="2">
                  <c:v>0.26003844164205731</c:v>
                </c:pt>
                <c:pt idx="3">
                  <c:v>0.25659326740776101</c:v>
                </c:pt>
                <c:pt idx="4">
                  <c:v>0.25203790479714372</c:v>
                </c:pt>
                <c:pt idx="5">
                  <c:v>0.24661793458765549</c:v>
                </c:pt>
                <c:pt idx="6">
                  <c:v>0.24062554877619682</c:v>
                </c:pt>
                <c:pt idx="7">
                  <c:v>0.23438379843293472</c:v>
                </c:pt>
                <c:pt idx="8">
                  <c:v>0.22822917793449127</c:v>
                </c:pt>
                <c:pt idx="9">
                  <c:v>0.22249348446500172</c:v>
                </c:pt>
                <c:pt idx="10">
                  <c:v>0.21748593074403516</c:v>
                </c:pt>
                <c:pt idx="11">
                  <c:v>0.21347647528884589</c:v>
                </c:pt>
                <c:pt idx="12">
                  <c:v>0.210681268880832</c:v>
                </c:pt>
                <c:pt idx="13">
                  <c:v>0.20925100182096174</c:v>
                </c:pt>
                <c:pt idx="14">
                  <c:v>0.20926278017664354</c:v>
                </c:pt>
                <c:pt idx="15">
                  <c:v>0.2107159689736739</c:v>
                </c:pt>
                <c:pt idx="16">
                  <c:v>0.21353222642786099</c:v>
                </c:pt>
                <c:pt idx="17">
                  <c:v>0.21755972737088852</c:v>
                </c:pt>
                <c:pt idx="18">
                  <c:v>0.22258134818443814</c:v>
                </c:pt>
                <c:pt idx="19">
                  <c:v>0.22832637199065325</c:v>
                </c:pt>
                <c:pt idx="20">
                  <c:v>0.23448508306909679</c:v>
                </c:pt>
                <c:pt idx="21">
                  <c:v>0.24072546371140696</c:v>
                </c:pt>
                <c:pt idx="22">
                  <c:v>0.24671109338189451</c:v>
                </c:pt>
                <c:pt idx="23">
                  <c:v>0.25211928523570093</c:v>
                </c:pt>
                <c:pt idx="24">
                  <c:v>0.25665848225012922</c:v>
                </c:pt>
                <c:pt idx="25">
                  <c:v>0.26008397513920428</c:v>
                </c:pt>
                <c:pt idx="26">
                  <c:v>0.26221109469462017</c:v>
                </c:pt>
                <c:pt idx="27">
                  <c:v>0.26292516735056015</c:v>
                </c:pt>
              </c:numCache>
            </c:numRef>
          </c:xVal>
          <c:yVal>
            <c:numRef>
              <c:f>PlotDat4!$AD$1:$AD$28</c:f>
              <c:numCache>
                <c:formatCode>General</c:formatCode>
                <c:ptCount val="28"/>
                <c:pt idx="0">
                  <c:v>3.3708590372414013E-2</c:v>
                </c:pt>
                <c:pt idx="1">
                  <c:v>3.4209758584115825E-2</c:v>
                </c:pt>
                <c:pt idx="2">
                  <c:v>3.4651099423297645E-2</c:v>
                </c:pt>
                <c:pt idx="3">
                  <c:v>3.5008820091082374E-2</c:v>
                </c:pt>
                <c:pt idx="4">
                  <c:v>3.5263635773677179E-2</c:v>
                </c:pt>
                <c:pt idx="5">
                  <c:v>3.5401809291676807E-2</c:v>
                </c:pt>
                <c:pt idx="6">
                  <c:v>3.5415891674961009E-2</c:v>
                </c:pt>
                <c:pt idx="7">
                  <c:v>3.5305123738601847E-2</c:v>
                </c:pt>
                <c:pt idx="8">
                  <c:v>3.5075477010719648E-2</c:v>
                </c:pt>
                <c:pt idx="9">
                  <c:v>3.4739331805856394E-2</c:v>
                </c:pt>
                <c:pt idx="10">
                  <c:v>3.4314809799014197E-2</c:v>
                </c:pt>
                <c:pt idx="11">
                  <c:v>3.3824797081465345E-2</c:v>
                </c:pt>
                <c:pt idx="12">
                  <c:v>3.3295710365647969E-2</c:v>
                </c:pt>
                <c:pt idx="13">
                  <c:v>3.2756072853360768E-2</c:v>
                </c:pt>
                <c:pt idx="14">
                  <c:v>3.2234976542571112E-2</c:v>
                </c:pt>
                <c:pt idx="15">
                  <c:v>3.1760513870274426E-2</c:v>
                </c:pt>
                <c:pt idx="16">
                  <c:v>3.1358263241944302E-2</c:v>
                </c:pt>
                <c:pt idx="17">
                  <c:v>3.1049910093072723E-2</c:v>
                </c:pt>
                <c:pt idx="18">
                  <c:v>3.0852077821729582E-2</c:v>
                </c:pt>
                <c:pt idx="19">
                  <c:v>3.0775431616869971E-2</c:v>
                </c:pt>
                <c:pt idx="20">
                  <c:v>3.0824103495236999E-2</c:v>
                </c:pt>
                <c:pt idx="21">
                  <c:v>3.0995469543269653E-2</c:v>
                </c:pt>
                <c:pt idx="22">
                  <c:v>3.1280291372962045E-2</c:v>
                </c:pt>
                <c:pt idx="23">
                  <c:v>3.1663214165752074E-2</c:v>
                </c:pt>
                <c:pt idx="24">
                  <c:v>3.2123594454764558E-2</c:v>
                </c:pt>
                <c:pt idx="25">
                  <c:v>3.2636613019453843E-2</c:v>
                </c:pt>
                <c:pt idx="26">
                  <c:v>3.3174612896207614E-2</c:v>
                </c:pt>
                <c:pt idx="27">
                  <c:v>3.3708590372414013E-2</c:v>
                </c:pt>
              </c:numCache>
            </c:numRef>
          </c:yVal>
          <c:smooth val="1"/>
          <c:extLst>
            <c:ext xmlns:c16="http://schemas.microsoft.com/office/drawing/2014/chart" uri="{C3380CC4-5D6E-409C-BE32-E72D297353CC}">
              <c16:uniqueId val="{0000000E-8F89-4C65-91F7-BFDFC02210A4}"/>
            </c:ext>
          </c:extLst>
        </c:ser>
        <c:ser>
          <c:idx val="14"/>
          <c:order val="14"/>
          <c:spPr>
            <a:ln w="12700">
              <a:solidFill>
                <a:srgbClr val="000000"/>
              </a:solidFill>
              <a:prstDash val="solid"/>
            </a:ln>
          </c:spPr>
          <c:marker>
            <c:symbol val="none"/>
          </c:marker>
          <c:xVal>
            <c:numRef>
              <c:f>PlotDat4!$AE$1:$AE$28</c:f>
              <c:numCache>
                <c:formatCode>General</c:formatCode>
                <c:ptCount val="28"/>
                <c:pt idx="0">
                  <c:v>0.25047744074102107</c:v>
                </c:pt>
                <c:pt idx="1">
                  <c:v>0.24980917642000283</c:v>
                </c:pt>
                <c:pt idx="2">
                  <c:v>0.24785735323540661</c:v>
                </c:pt>
                <c:pt idx="3">
                  <c:v>0.24472719448032462</c:v>
                </c:pt>
                <c:pt idx="4">
                  <c:v>0.2405874478234547</c:v>
                </c:pt>
                <c:pt idx="5">
                  <c:v>0.23566128807860223</c:v>
                </c:pt>
                <c:pt idx="6">
                  <c:v>0.23021428579270109</c:v>
                </c:pt>
                <c:pt idx="7">
                  <c:v>0.22454009026888821</c:v>
                </c:pt>
                <c:pt idx="8">
                  <c:v>0.21894459885656312</c:v>
                </c:pt>
                <c:pt idx="9">
                  <c:v>0.21372946594610323</c:v>
                </c:pt>
                <c:pt idx="10">
                  <c:v>0.20917584070259826</c:v>
                </c:pt>
                <c:pt idx="11">
                  <c:v>0.20552921024158757</c:v>
                </c:pt>
                <c:pt idx="12">
                  <c:v>0.20298616535511929</c:v>
                </c:pt>
                <c:pt idx="13">
                  <c:v>0.20168380225126561</c:v>
                </c:pt>
                <c:pt idx="14">
                  <c:v>0.20169233166205941</c:v>
                </c:pt>
                <c:pt idx="15">
                  <c:v>0.20301129376475702</c:v>
                </c:pt>
                <c:pt idx="16">
                  <c:v>0.20556958297100139</c:v>
                </c:pt>
                <c:pt idx="17">
                  <c:v>0.20922928124749543</c:v>
                </c:pt>
                <c:pt idx="18">
                  <c:v>0.21379309331287574</c:v>
                </c:pt>
                <c:pt idx="19">
                  <c:v>0.21901498287739896</c:v>
                </c:pt>
                <c:pt idx="20">
                  <c:v>0.22461343652300589</c:v>
                </c:pt>
                <c:pt idx="21">
                  <c:v>0.23028664016455611</c:v>
                </c:pt>
                <c:pt idx="22">
                  <c:v>0.2357287499252797</c:v>
                </c:pt>
                <c:pt idx="23">
                  <c:v>0.2406463802593384</c:v>
                </c:pt>
                <c:pt idx="24">
                  <c:v>0.24477442044254191</c:v>
                </c:pt>
                <c:pt idx="25">
                  <c:v>0.24789032676011041</c:v>
                </c:pt>
                <c:pt idx="26">
                  <c:v>0.24982611989594147</c:v>
                </c:pt>
                <c:pt idx="27">
                  <c:v>0.25047744074102107</c:v>
                </c:pt>
              </c:numCache>
            </c:numRef>
          </c:xVal>
          <c:yVal>
            <c:numRef>
              <c:f>PlotDat4!$AF$1:$AF$28</c:f>
              <c:numCache>
                <c:formatCode>General</c:formatCode>
                <c:ptCount val="28"/>
                <c:pt idx="0">
                  <c:v>3.349231013638572E-2</c:v>
                </c:pt>
                <c:pt idx="1">
                  <c:v>3.4010313255890018E-2</c:v>
                </c:pt>
                <c:pt idx="2">
                  <c:v>3.4479241152143486E-2</c:v>
                </c:pt>
                <c:pt idx="3">
                  <c:v>3.4873813800881628E-2</c:v>
                </c:pt>
                <c:pt idx="4">
                  <c:v>3.5172759688479653E-2</c:v>
                </c:pt>
                <c:pt idx="5">
                  <c:v>3.5359962564757895E-2</c:v>
                </c:pt>
                <c:pt idx="6">
                  <c:v>3.5425330274200528E-2</c:v>
                </c:pt>
                <c:pt idx="7">
                  <c:v>3.5365338826671706E-2</c:v>
                </c:pt>
                <c:pt idx="8">
                  <c:v>3.518322237663591E-2</c:v>
                </c:pt>
                <c:pt idx="9">
                  <c:v>3.4888798869053661E-2</c:v>
                </c:pt>
                <c:pt idx="10">
                  <c:v>3.4497940751427397E-2</c:v>
                </c:pt>
                <c:pt idx="11">
                  <c:v>3.4031719286048208E-2</c:v>
                </c:pt>
                <c:pt idx="12">
                  <c:v>3.3515268592791608E-2</c:v>
                </c:pt>
                <c:pt idx="13">
                  <c:v>3.2976430662209344E-2</c:v>
                </c:pt>
                <c:pt idx="14">
                  <c:v>3.2444254386612109E-2</c:v>
                </c:pt>
                <c:pt idx="15">
                  <c:v>3.1947429526766033E-2</c:v>
                </c:pt>
                <c:pt idx="16">
                  <c:v>3.1512740039463756E-2</c:v>
                </c:pt>
                <c:pt idx="17">
                  <c:v>3.1163620147480909E-2</c:v>
                </c:pt>
                <c:pt idx="18">
                  <c:v>3.0918890994560612E-2</c:v>
                </c:pt>
                <c:pt idx="19">
                  <c:v>3.0791745992682577E-2</c:v>
                </c:pt>
                <c:pt idx="20">
                  <c:v>3.0789039561808302E-2</c:v>
                </c:pt>
                <c:pt idx="21">
                  <c:v>3.0910917606326756E-2</c:v>
                </c:pt>
                <c:pt idx="22">
                  <c:v>3.1150809649310995E-2</c:v>
                </c:pt>
                <c:pt idx="23">
                  <c:v>3.1495783048629995E-2</c:v>
                </c:pt>
                <c:pt idx="24">
                  <c:v>3.1927240199033424E-2</c:v>
                </c:pt>
                <c:pt idx="25">
                  <c:v>3.242192113386453E-2</c:v>
                </c:pt>
                <c:pt idx="26">
                  <c:v>3.295315747588317E-2</c:v>
                </c:pt>
                <c:pt idx="27">
                  <c:v>3.349231013638572E-2</c:v>
                </c:pt>
              </c:numCache>
            </c:numRef>
          </c:yVal>
          <c:smooth val="1"/>
          <c:extLst>
            <c:ext xmlns:c16="http://schemas.microsoft.com/office/drawing/2014/chart" uri="{C3380CC4-5D6E-409C-BE32-E72D297353CC}">
              <c16:uniqueId val="{0000000F-8F89-4C65-91F7-BFDFC02210A4}"/>
            </c:ext>
          </c:extLst>
        </c:ser>
        <c:ser>
          <c:idx val="15"/>
          <c:order val="15"/>
          <c:spPr>
            <a:ln w="12700">
              <a:solidFill>
                <a:srgbClr val="000000"/>
              </a:solidFill>
              <a:prstDash val="solid"/>
            </a:ln>
          </c:spPr>
          <c:marker>
            <c:symbol val="none"/>
          </c:marker>
          <c:xVal>
            <c:numRef>
              <c:f>PlotDat4!$AG$1:$AG$41</c:f>
              <c:numCache>
                <c:formatCode>General</c:formatCode>
                <c:ptCount val="41"/>
                <c:pt idx="0">
                  <c:v>0.29794007585787718</c:v>
                </c:pt>
                <c:pt idx="1">
                  <c:v>0.29747278939829447</c:v>
                </c:pt>
                <c:pt idx="2">
                  <c:v>0.29608279849866792</c:v>
                </c:pt>
                <c:pt idx="3">
                  <c:v>0.29380432934806161</c:v>
                </c:pt>
                <c:pt idx="4">
                  <c:v>0.29069348541876905</c:v>
                </c:pt>
                <c:pt idx="5">
                  <c:v>0.28682686601262847</c:v>
                </c:pt>
                <c:pt idx="6">
                  <c:v>0.28229968013199325</c:v>
                </c:pt>
                <c:pt idx="7">
                  <c:v>0.27722340211811303</c:v>
                </c:pt>
                <c:pt idx="8">
                  <c:v>0.27172302678289045</c:v>
                </c:pt>
                <c:pt idx="9">
                  <c:v>0.26593399162177778</c:v>
                </c:pt>
                <c:pt idx="10">
                  <c:v>0.25999884189314787</c:v>
                </c:pt>
                <c:pt idx="11">
                  <c:v>0.25406372068095218</c:v>
                </c:pt>
                <c:pt idx="12">
                  <c:v>0.24827477036697301</c:v>
                </c:pt>
                <c:pt idx="13">
                  <c:v>0.24277453412036509</c:v>
                </c:pt>
                <c:pt idx="14">
                  <c:v>0.23769844601175744</c:v>
                </c:pt>
                <c:pt idx="15">
                  <c:v>0.23317149617695457</c:v>
                </c:pt>
                <c:pt idx="16">
                  <c:v>0.22930515314497446</c:v>
                </c:pt>
                <c:pt idx="17">
                  <c:v>0.22619461911292132</c:v>
                </c:pt>
                <c:pt idx="18">
                  <c:v>0.22391648575193487</c:v>
                </c:pt>
                <c:pt idx="19">
                  <c:v>0.22252684826605379</c:v>
                </c:pt>
                <c:pt idx="20">
                  <c:v>0.22205992414212283</c:v>
                </c:pt>
                <c:pt idx="21">
                  <c:v>0.22252721060170555</c:v>
                </c:pt>
                <c:pt idx="22">
                  <c:v>0.2239172015013321</c:v>
                </c:pt>
                <c:pt idx="23">
                  <c:v>0.22619567065193841</c:v>
                </c:pt>
                <c:pt idx="24">
                  <c:v>0.22930651458123097</c:v>
                </c:pt>
                <c:pt idx="25">
                  <c:v>0.23317313398737152</c:v>
                </c:pt>
                <c:pt idx="26">
                  <c:v>0.2377003198680068</c:v>
                </c:pt>
                <c:pt idx="27">
                  <c:v>0.24277659788188699</c:v>
                </c:pt>
                <c:pt idx="28">
                  <c:v>0.24827697321710959</c:v>
                </c:pt>
                <c:pt idx="29">
                  <c:v>0.25406600837822224</c:v>
                </c:pt>
                <c:pt idx="30">
                  <c:v>0.26000115810685215</c:v>
                </c:pt>
                <c:pt idx="31">
                  <c:v>0.26593627931904779</c:v>
                </c:pt>
                <c:pt idx="32">
                  <c:v>0.27172522963302698</c:v>
                </c:pt>
                <c:pt idx="33">
                  <c:v>0.27722546587963492</c:v>
                </c:pt>
                <c:pt idx="34">
                  <c:v>0.28230155398824258</c:v>
                </c:pt>
                <c:pt idx="35">
                  <c:v>0.28682850382304542</c:v>
                </c:pt>
                <c:pt idx="36">
                  <c:v>0.29069484685502556</c:v>
                </c:pt>
                <c:pt idx="37">
                  <c:v>0.29380538088707869</c:v>
                </c:pt>
                <c:pt idx="38">
                  <c:v>0.29608351424806512</c:v>
                </c:pt>
                <c:pt idx="39">
                  <c:v>0.29747315173394623</c:v>
                </c:pt>
                <c:pt idx="40">
                  <c:v>0.29794007585787718</c:v>
                </c:pt>
              </c:numCache>
            </c:numRef>
          </c:xVal>
          <c:yVal>
            <c:numRef>
              <c:f>PlotDat4!$AH$1:$AH$41</c:f>
              <c:numCache>
                <c:formatCode>General</c:formatCode>
                <c:ptCount val="41"/>
                <c:pt idx="0">
                  <c:v>3.3113296890021973E-2</c:v>
                </c:pt>
                <c:pt idx="1">
                  <c:v>3.3630060152273218E-2</c:v>
                </c:pt>
                <c:pt idx="2">
                  <c:v>3.4133771574406696E-2</c:v>
                </c:pt>
                <c:pt idx="3">
                  <c:v>3.4612028109487131E-2</c:v>
                </c:pt>
                <c:pt idx="4">
                  <c:v>3.5053053494378407E-2</c:v>
                </c:pt>
                <c:pt idx="5">
                  <c:v>3.5445988220425148E-2</c:v>
                </c:pt>
                <c:pt idx="6">
                  <c:v>3.5781156930596504E-2</c:v>
                </c:pt>
                <c:pt idx="7">
                  <c:v>3.605030665888688E-2</c:v>
                </c:pt>
                <c:pt idx="8">
                  <c:v>3.6246810045729036E-2</c:v>
                </c:pt>
                <c:pt idx="9">
                  <c:v>3.6365828525581553E-2</c:v>
                </c:pt>
                <c:pt idx="10">
                  <c:v>3.6404431468470791E-2</c:v>
                </c:pt>
                <c:pt idx="11">
                  <c:v>3.6361668341826983E-2</c:v>
                </c:pt>
                <c:pt idx="12">
                  <c:v>3.6238592115750784E-2</c:v>
                </c:pt>
                <c:pt idx="13">
                  <c:v>3.6038233335394763E-2</c:v>
                </c:pt>
                <c:pt idx="14">
                  <c:v>3.5765525498883961E-2</c:v>
                </c:pt>
                <c:pt idx="15">
                  <c:v>3.5427183578218682E-2</c:v>
                </c:pt>
                <c:pt idx="16">
                  <c:v>3.5031538674378172E-2</c:v>
                </c:pt>
                <c:pt idx="17">
                  <c:v>3.4588332877965138E-2</c:v>
                </c:pt>
                <c:pt idx="18">
                  <c:v>3.4108479386602976E-2</c:v>
                </c:pt>
                <c:pt idx="19">
                  <c:v>3.3603793785791446E-2</c:v>
                </c:pt>
                <c:pt idx="20">
                  <c:v>3.3086703109978022E-2</c:v>
                </c:pt>
                <c:pt idx="21">
                  <c:v>3.2569939847726777E-2</c:v>
                </c:pt>
                <c:pt idx="22">
                  <c:v>3.2066228425593299E-2</c:v>
                </c:pt>
                <c:pt idx="23">
                  <c:v>3.1587971890512864E-2</c:v>
                </c:pt>
                <c:pt idx="24">
                  <c:v>3.1146946505621591E-2</c:v>
                </c:pt>
                <c:pt idx="25">
                  <c:v>3.0754011779574847E-2</c:v>
                </c:pt>
                <c:pt idx="26">
                  <c:v>3.0418843069403491E-2</c:v>
                </c:pt>
                <c:pt idx="27">
                  <c:v>3.0149693341113112E-2</c:v>
                </c:pt>
                <c:pt idx="28">
                  <c:v>2.9953189954270962E-2</c:v>
                </c:pt>
                <c:pt idx="29">
                  <c:v>2.9834171474418438E-2</c:v>
                </c:pt>
                <c:pt idx="30">
                  <c:v>2.9795568531529204E-2</c:v>
                </c:pt>
                <c:pt idx="31">
                  <c:v>2.9838331658173012E-2</c:v>
                </c:pt>
                <c:pt idx="32">
                  <c:v>2.9961407884249214E-2</c:v>
                </c:pt>
                <c:pt idx="33">
                  <c:v>3.0161766664605232E-2</c:v>
                </c:pt>
                <c:pt idx="34">
                  <c:v>3.0434474501116037E-2</c:v>
                </c:pt>
                <c:pt idx="35">
                  <c:v>3.0772816421781309E-2</c:v>
                </c:pt>
                <c:pt idx="36">
                  <c:v>3.1168461325621819E-2</c:v>
                </c:pt>
                <c:pt idx="37">
                  <c:v>3.1611667122034857E-2</c:v>
                </c:pt>
                <c:pt idx="38">
                  <c:v>3.2091520613397019E-2</c:v>
                </c:pt>
                <c:pt idx="39">
                  <c:v>3.2596206214208549E-2</c:v>
                </c:pt>
                <c:pt idx="40">
                  <c:v>3.3113296890021973E-2</c:v>
                </c:pt>
              </c:numCache>
            </c:numRef>
          </c:yVal>
          <c:smooth val="1"/>
          <c:extLst>
            <c:ext xmlns:c16="http://schemas.microsoft.com/office/drawing/2014/chart" uri="{C3380CC4-5D6E-409C-BE32-E72D297353CC}">
              <c16:uniqueId val="{00000010-8F89-4C65-91F7-BFDFC02210A4}"/>
            </c:ext>
          </c:extLst>
        </c:ser>
        <c:ser>
          <c:idx val="16"/>
          <c:order val="16"/>
          <c:spPr>
            <a:ln w="12700">
              <a:solidFill>
                <a:srgbClr val="000000"/>
              </a:solidFill>
              <a:prstDash val="solid"/>
            </a:ln>
          </c:spPr>
          <c:marker>
            <c:symbol val="none"/>
          </c:marker>
          <c:xVal>
            <c:numRef>
              <c:f>PlotDat4!$AI$1:$AI$28</c:f>
              <c:numCache>
                <c:formatCode>General</c:formatCode>
                <c:ptCount val="28"/>
                <c:pt idx="0">
                  <c:v>0.25125357438737655</c:v>
                </c:pt>
                <c:pt idx="1">
                  <c:v>0.25061964981423623</c:v>
                </c:pt>
                <c:pt idx="2">
                  <c:v>0.24876629406473227</c:v>
                </c:pt>
                <c:pt idx="3">
                  <c:v>0.24579342202704374</c:v>
                </c:pt>
                <c:pt idx="4">
                  <c:v>0.24186130200222164</c:v>
                </c:pt>
                <c:pt idx="5">
                  <c:v>0.23718191559859547</c:v>
                </c:pt>
                <c:pt idx="6">
                  <c:v>0.23200752974839875</c:v>
                </c:pt>
                <c:pt idx="7">
                  <c:v>0.22661709693215545</c:v>
                </c:pt>
                <c:pt idx="8">
                  <c:v>0.22130121677825079</c:v>
                </c:pt>
                <c:pt idx="9">
                  <c:v>0.21634646976174601</c:v>
                </c:pt>
                <c:pt idx="10">
                  <c:v>0.2120199675767894</c:v>
                </c:pt>
                <c:pt idx="11">
                  <c:v>0.20855495307604527</c:v>
                </c:pt>
                <c:pt idx="12">
                  <c:v>0.20613822608813434</c:v>
                </c:pt>
                <c:pt idx="13">
                  <c:v>0.20490007299052138</c:v>
                </c:pt>
                <c:pt idx="14">
                  <c:v>0.20490724293718263</c:v>
                </c:pt>
                <c:pt idx="15">
                  <c:v>0.20615934939443775</c:v>
                </c:pt>
                <c:pt idx="16">
                  <c:v>0.20858889097908043</c:v>
                </c:pt>
                <c:pt idx="17">
                  <c:v>0.21206489047541918</c:v>
                </c:pt>
                <c:pt idx="18">
                  <c:v>0.21639995585087746</c:v>
                </c:pt>
                <c:pt idx="19">
                  <c:v>0.22136038260897445</c:v>
                </c:pt>
                <c:pt idx="20">
                  <c:v>0.22667875285922251</c:v>
                </c:pt>
                <c:pt idx="21">
                  <c:v>0.23206835188482197</c:v>
                </c:pt>
                <c:pt idx="22">
                  <c:v>0.23723862500725704</c:v>
                </c:pt>
                <c:pt idx="23">
                  <c:v>0.24191084146422193</c:v>
                </c:pt>
                <c:pt idx="24">
                  <c:v>0.24583312085716352</c:v>
                </c:pt>
                <c:pt idx="25">
                  <c:v>0.24879401208876414</c:v>
                </c:pt>
                <c:pt idx="26">
                  <c:v>0.25063389274633008</c:v>
                </c:pt>
                <c:pt idx="27">
                  <c:v>0.25125357438737655</c:v>
                </c:pt>
              </c:numCache>
            </c:numRef>
          </c:xVal>
          <c:yVal>
            <c:numRef>
              <c:f>PlotDat4!$AJ$1:$AJ$28</c:f>
              <c:numCache>
                <c:formatCode>General</c:formatCode>
                <c:ptCount val="28"/>
                <c:pt idx="0">
                  <c:v>3.3611612393789209E-2</c:v>
                </c:pt>
                <c:pt idx="1">
                  <c:v>3.4134640806928546E-2</c:v>
                </c:pt>
                <c:pt idx="2">
                  <c:v>3.4612673518127655E-2</c:v>
                </c:pt>
                <c:pt idx="3">
                  <c:v>3.5019939660191617E-2</c:v>
                </c:pt>
                <c:pt idx="4">
                  <c:v>3.5334483409984865E-2</c:v>
                </c:pt>
                <c:pt idx="5">
                  <c:v>3.5539347632539429E-2</c:v>
                </c:pt>
                <c:pt idx="6">
                  <c:v>3.5623488044590257E-2</c:v>
                </c:pt>
                <c:pt idx="7">
                  <c:v>3.5582368614744765E-2</c:v>
                </c:pt>
                <c:pt idx="8">
                  <c:v>3.5418206102109287E-2</c:v>
                </c:pt>
                <c:pt idx="9">
                  <c:v>3.5139850550231881E-2</c:v>
                </c:pt>
                <c:pt idx="10">
                  <c:v>3.4762308178963905E-2</c:v>
                </c:pt>
                <c:pt idx="11">
                  <c:v>3.4305932395263632E-2</c:v>
                </c:pt>
                <c:pt idx="12">
                  <c:v>3.3795326535758792E-2</c:v>
                </c:pt>
                <c:pt idx="13">
                  <c:v>3.3258017494500705E-2</c:v>
                </c:pt>
                <c:pt idx="14">
                  <c:v>3.272297174098085E-2</c:v>
                </c:pt>
                <c:pt idx="15">
                  <c:v>3.2219033730262914E-2</c:v>
                </c:pt>
                <c:pt idx="16">
                  <c:v>3.1773370890944196E-2</c:v>
                </c:pt>
                <c:pt idx="17">
                  <c:v>3.1410009022047894E-2</c:v>
                </c:pt>
                <c:pt idx="18">
                  <c:v>3.114853705597892E-2</c:v>
                </c:pt>
                <c:pt idx="19">
                  <c:v>3.1003051014107552E-2</c:v>
                </c:pt>
                <c:pt idx="20">
                  <c:v>3.098139408660873E-2</c:v>
                </c:pt>
                <c:pt idx="21">
                  <c:v>3.1084733804049598E-2</c:v>
                </c:pt>
                <c:pt idx="22">
                  <c:v>3.1307499095514439E-2</c:v>
                </c:pt>
                <c:pt idx="23">
                  <c:v>3.1637680626479731E-2</c:v>
                </c:pt>
                <c:pt idx="24">
                  <c:v>3.2057478225146832E-2</c:v>
                </c:pt>
                <c:pt idx="25">
                  <c:v>3.2544260494311049E-2</c:v>
                </c:pt>
                <c:pt idx="26">
                  <c:v>3.3071784875842829E-2</c:v>
                </c:pt>
                <c:pt idx="27">
                  <c:v>3.3611612393789209E-2</c:v>
                </c:pt>
              </c:numCache>
            </c:numRef>
          </c:yVal>
          <c:smooth val="1"/>
          <c:extLst>
            <c:ext xmlns:c16="http://schemas.microsoft.com/office/drawing/2014/chart" uri="{C3380CC4-5D6E-409C-BE32-E72D297353CC}">
              <c16:uniqueId val="{00000011-8F89-4C65-91F7-BFDFC02210A4}"/>
            </c:ext>
          </c:extLst>
        </c:ser>
        <c:ser>
          <c:idx val="17"/>
          <c:order val="17"/>
          <c:spPr>
            <a:ln w="12700">
              <a:solidFill>
                <a:srgbClr val="000000"/>
              </a:solidFill>
              <a:prstDash val="solid"/>
            </a:ln>
          </c:spPr>
          <c:marker>
            <c:symbol val="none"/>
          </c:marker>
          <c:xVal>
            <c:numRef>
              <c:f>PlotDat4!$AK$1:$AK$28</c:f>
              <c:numCache>
                <c:formatCode>General</c:formatCode>
                <c:ptCount val="28"/>
                <c:pt idx="0">
                  <c:v>0.26670131976086842</c:v>
                </c:pt>
                <c:pt idx="1">
                  <c:v>0.26600078898207274</c:v>
                </c:pt>
                <c:pt idx="2">
                  <c:v>0.26395245919804056</c:v>
                </c:pt>
                <c:pt idx="3">
                  <c:v>0.26066675639761933</c:v>
                </c:pt>
                <c:pt idx="4">
                  <c:v>0.2563208136692523</c:v>
                </c:pt>
                <c:pt idx="5">
                  <c:v>0.25114892191033106</c:v>
                </c:pt>
                <c:pt idx="6">
                  <c:v>0.24542989914427338</c:v>
                </c:pt>
                <c:pt idx="7">
                  <c:v>0.23947205936871124</c:v>
                </c:pt>
                <c:pt idx="8">
                  <c:v>0.23359659126807458</c:v>
                </c:pt>
                <c:pt idx="9">
                  <c:v>0.22812024284847696</c:v>
                </c:pt>
                <c:pt idx="10">
                  <c:v>0.22333824547071879</c:v>
                </c:pt>
                <c:pt idx="11">
                  <c:v>0.21950839785120896</c:v>
                </c:pt>
                <c:pt idx="12">
                  <c:v>0.2168371680664343</c:v>
                </c:pt>
                <c:pt idx="13">
                  <c:v>0.2154685628055141</c:v>
                </c:pt>
                <c:pt idx="14">
                  <c:v>0.21547636393231487</c:v>
                </c:pt>
                <c:pt idx="15">
                  <c:v>0.21686015088607147</c:v>
                </c:pt>
                <c:pt idx="16">
                  <c:v>0.21954532335392701</c:v>
                </c:pt>
                <c:pt idx="17">
                  <c:v>0.22338712299310842</c:v>
                </c:pt>
                <c:pt idx="18">
                  <c:v>0.22817843739065463</c:v>
                </c:pt>
                <c:pt idx="19">
                  <c:v>0.23366096554720844</c:v>
                </c:pt>
                <c:pt idx="20">
                  <c:v>0.23953914295075052</c:v>
                </c:pt>
                <c:pt idx="21">
                  <c:v>0.24549607553594635</c:v>
                </c:pt>
                <c:pt idx="22">
                  <c:v>0.25121062352523355</c:v>
                </c:pt>
                <c:pt idx="23">
                  <c:v>0.25637471415735402</c:v>
                </c:pt>
                <c:pt idx="24">
                  <c:v>0.26070994996965513</c:v>
                </c:pt>
                <c:pt idx="25">
                  <c:v>0.26398261727736172</c:v>
                </c:pt>
                <c:pt idx="26">
                  <c:v>0.26601628573881697</c:v>
                </c:pt>
                <c:pt idx="27">
                  <c:v>0.26670131976086842</c:v>
                </c:pt>
              </c:numCache>
            </c:numRef>
          </c:xVal>
          <c:yVal>
            <c:numRef>
              <c:f>PlotDat4!$AL$1:$AL$28</c:f>
              <c:numCache>
                <c:formatCode>General</c:formatCode>
                <c:ptCount val="28"/>
                <c:pt idx="0">
                  <c:v>3.3776313340643176E-2</c:v>
                </c:pt>
                <c:pt idx="1">
                  <c:v>3.4295365860325423E-2</c:v>
                </c:pt>
                <c:pt idx="2">
                  <c:v>3.4766148974720704E-2</c:v>
                </c:pt>
                <c:pt idx="3">
                  <c:v>3.5163282644274318E-2</c:v>
                </c:pt>
                <c:pt idx="4">
                  <c:v>3.5465357290066397E-2</c:v>
                </c:pt>
                <c:pt idx="5">
                  <c:v>3.5656087989753192E-2</c:v>
                </c:pt>
                <c:pt idx="6">
                  <c:v>3.5725192401945778E-2</c:v>
                </c:pt>
                <c:pt idx="7">
                  <c:v>3.5668945089895848E-2</c:v>
                </c:pt>
                <c:pt idx="8">
                  <c:v>3.5490378360755089E-2</c:v>
                </c:pt>
                <c:pt idx="9">
                  <c:v>3.5199118793111751E-2</c:v>
                </c:pt>
                <c:pt idx="10">
                  <c:v>3.4810868265647214E-2</c:v>
                </c:pt>
                <c:pt idx="11">
                  <c:v>3.4346557464791996E-2</c:v>
                </c:pt>
                <c:pt idx="12">
                  <c:v>3.3831217506002577E-2</c:v>
                </c:pt>
                <c:pt idx="13">
                  <c:v>3.3292630499848062E-2</c:v>
                </c:pt>
                <c:pt idx="14">
                  <c:v>3.2759831811238302E-2</c:v>
                </c:pt>
                <c:pt idx="15">
                  <c:v>3.2261544755386048E-2</c:v>
                </c:pt>
                <c:pt idx="16">
                  <c:v>3.1824632116449085E-2</c:v>
                </c:pt>
                <c:pt idx="17">
                  <c:v>3.1472647967883127E-2</c:v>
                </c:pt>
                <c:pt idx="18">
                  <c:v>3.122456786624507E-2</c:v>
                </c:pt>
                <c:pt idx="19">
                  <c:v>3.1093765874027363E-2</c:v>
                </c:pt>
                <c:pt idx="20">
                  <c:v>3.1087293560487294E-2</c:v>
                </c:pt>
                <c:pt idx="21">
                  <c:v>3.1205499849723106E-2</c:v>
                </c:pt>
                <c:pt idx="22">
                  <c:v>3.1442012210085538E-2</c:v>
                </c:pt>
                <c:pt idx="23">
                  <c:v>3.1784080199008503E-2</c:v>
                </c:pt>
                <c:pt idx="24">
                  <c:v>3.2213262842668171E-2</c:v>
                </c:pt>
                <c:pt idx="25">
                  <c:v>3.2706422793655064E-2</c:v>
                </c:pt>
                <c:pt idx="26">
                  <c:v>3.3236973671361782E-2</c:v>
                </c:pt>
                <c:pt idx="27">
                  <c:v>3.3776313340643176E-2</c:v>
                </c:pt>
              </c:numCache>
            </c:numRef>
          </c:yVal>
          <c:smooth val="1"/>
          <c:extLst>
            <c:ext xmlns:c16="http://schemas.microsoft.com/office/drawing/2014/chart" uri="{C3380CC4-5D6E-409C-BE32-E72D297353CC}">
              <c16:uniqueId val="{00000012-8F89-4C65-91F7-BFDFC02210A4}"/>
            </c:ext>
          </c:extLst>
        </c:ser>
        <c:ser>
          <c:idx val="18"/>
          <c:order val="18"/>
          <c:spPr>
            <a:ln w="12700">
              <a:solidFill>
                <a:srgbClr val="000000"/>
              </a:solidFill>
              <a:prstDash val="solid"/>
            </a:ln>
          </c:spPr>
          <c:marker>
            <c:symbol val="none"/>
          </c:marker>
          <c:xVal>
            <c:numRef>
              <c:f>PlotDat4!$AM$1:$AM$28</c:f>
              <c:numCache>
                <c:formatCode>General</c:formatCode>
                <c:ptCount val="28"/>
                <c:pt idx="0">
                  <c:v>0.2557013318531815</c:v>
                </c:pt>
                <c:pt idx="1">
                  <c:v>0.25500335493602388</c:v>
                </c:pt>
                <c:pt idx="2">
                  <c:v>0.25295744068238807</c:v>
                </c:pt>
                <c:pt idx="3">
                  <c:v>0.24967388485925263</c:v>
                </c:pt>
                <c:pt idx="4">
                  <c:v>0.24532970481095961</c:v>
                </c:pt>
                <c:pt idx="5">
                  <c:v>0.24015909640836156</c:v>
                </c:pt>
                <c:pt idx="6">
                  <c:v>0.23444080848880466</c:v>
                </c:pt>
                <c:pt idx="7">
                  <c:v>0.22848311543415584</c:v>
                </c:pt>
                <c:pt idx="8">
                  <c:v>0.22260719801908263</c:v>
                </c:pt>
                <c:pt idx="9">
                  <c:v>0.21712982847235615</c:v>
                </c:pt>
                <c:pt idx="10">
                  <c:v>0.21234629320400469</c:v>
                </c:pt>
                <c:pt idx="11">
                  <c:v>0.20851447383851701</c:v>
                </c:pt>
                <c:pt idx="12">
                  <c:v>0.20584094474971604</c:v>
                </c:pt>
                <c:pt idx="13">
                  <c:v>0.20446983658279624</c:v>
                </c:pt>
                <c:pt idx="14">
                  <c:v>0.20447506613393443</c:v>
                </c:pt>
                <c:pt idx="15">
                  <c:v>0.20585635147667505</c:v>
                </c:pt>
                <c:pt idx="16">
                  <c:v>0.20853922716065865</c:v>
                </c:pt>
                <c:pt idx="17">
                  <c:v>0.2123790586633251</c:v>
                </c:pt>
                <c:pt idx="18">
                  <c:v>0.2171688396744624</c:v>
                </c:pt>
                <c:pt idx="19">
                  <c:v>0.22265035185997148</c:v>
                </c:pt>
                <c:pt idx="20">
                  <c:v>0.22852808547909501</c:v>
                </c:pt>
                <c:pt idx="21">
                  <c:v>0.23448517039103137</c:v>
                </c:pt>
                <c:pt idx="22">
                  <c:v>0.24020045860624417</c:v>
                </c:pt>
                <c:pt idx="23">
                  <c:v>0.24536583745770407</c:v>
                </c:pt>
                <c:pt idx="24">
                  <c:v>0.24970284003452031</c:v>
                </c:pt>
                <c:pt idx="25">
                  <c:v>0.25297765740518557</c:v>
                </c:pt>
                <c:pt idx="26">
                  <c:v>0.2550137433175923</c:v>
                </c:pt>
                <c:pt idx="27">
                  <c:v>0.2557013318531815</c:v>
                </c:pt>
              </c:numCache>
            </c:numRef>
          </c:xVal>
          <c:yVal>
            <c:numRef>
              <c:f>PlotDat4!$AN$1:$AN$28</c:f>
              <c:numCache>
                <c:formatCode>General</c:formatCode>
                <c:ptCount val="28"/>
                <c:pt idx="0">
                  <c:v>3.3464687187810177E-2</c:v>
                </c:pt>
                <c:pt idx="1">
                  <c:v>3.3961912476440176E-2</c:v>
                </c:pt>
                <c:pt idx="2">
                  <c:v>3.4418062866251584E-2</c:v>
                </c:pt>
                <c:pt idx="3">
                  <c:v>3.4808547171659557E-2</c:v>
                </c:pt>
                <c:pt idx="4">
                  <c:v>3.5112314282686442E-2</c:v>
                </c:pt>
                <c:pt idx="5">
                  <c:v>3.5312988035749601E-2</c:v>
                </c:pt>
                <c:pt idx="6">
                  <c:v>3.5399750056878926E-2</c:v>
                </c:pt>
                <c:pt idx="7">
                  <c:v>3.5367922983057833E-2</c:v>
                </c:pt>
                <c:pt idx="8">
                  <c:v>3.5219222620074139E-2</c:v>
                </c:pt>
                <c:pt idx="9">
                  <c:v>3.4961665442985956E-2</c:v>
                </c:pt>
                <c:pt idx="10">
                  <c:v>3.4609136425876298E-2</c:v>
                </c:pt>
                <c:pt idx="11">
                  <c:v>3.4180640499306282E-2</c:v>
                </c:pt>
                <c:pt idx="12">
                  <c:v>3.3699277989589327E-2</c:v>
                </c:pt>
                <c:pt idx="13">
                  <c:v>3.3190999274220319E-2</c:v>
                </c:pt>
                <c:pt idx="14">
                  <c:v>3.2683205790307854E-2</c:v>
                </c:pt>
                <c:pt idx="15">
                  <c:v>3.2203272816007079E-2</c:v>
                </c:pt>
                <c:pt idx="16">
                  <c:v>3.1777073662188578E-2</c:v>
                </c:pt>
                <c:pt idx="17">
                  <c:v>3.1427584835552247E-2</c:v>
                </c:pt>
                <c:pt idx="18">
                  <c:v>3.1173647369203864E-2</c:v>
                </c:pt>
                <c:pt idx="19">
                  <c:v>3.1028951097683527E-2</c:v>
                </c:pt>
                <c:pt idx="20">
                  <c:v>3.1001296634442132E-2</c:v>
                </c:pt>
                <c:pt idx="21">
                  <c:v>3.1092174838751117E-2</c:v>
                </c:pt>
                <c:pt idx="22">
                  <c:v>3.129668644309324E-2</c:v>
                </c:pt>
                <c:pt idx="23">
                  <c:v>3.1603806173942553E-2</c:v>
                </c:pt>
                <c:pt idx="24">
                  <c:v>3.1996977127113996E-2</c:v>
                </c:pt>
                <c:pt idx="25">
                  <c:v>3.2455003354753591E-2</c:v>
                </c:pt>
                <c:pt idx="26">
                  <c:v>3.2953192544373608E-2</c:v>
                </c:pt>
                <c:pt idx="27">
                  <c:v>3.3464687187810177E-2</c:v>
                </c:pt>
              </c:numCache>
            </c:numRef>
          </c:yVal>
          <c:smooth val="1"/>
          <c:extLst>
            <c:ext xmlns:c16="http://schemas.microsoft.com/office/drawing/2014/chart" uri="{C3380CC4-5D6E-409C-BE32-E72D297353CC}">
              <c16:uniqueId val="{00000013-8F89-4C65-91F7-BFDFC02210A4}"/>
            </c:ext>
          </c:extLst>
        </c:ser>
        <c:ser>
          <c:idx val="19"/>
          <c:order val="19"/>
          <c:spPr>
            <a:ln w="12700">
              <a:solidFill>
                <a:srgbClr val="000000"/>
              </a:solidFill>
              <a:prstDash val="solid"/>
            </a:ln>
          </c:spPr>
          <c:marker>
            <c:symbol val="none"/>
          </c:marker>
          <c:xVal>
            <c:numRef>
              <c:f>PlotDat4!$AO$1:$AO$28</c:f>
              <c:numCache>
                <c:formatCode>General</c:formatCode>
                <c:ptCount val="28"/>
                <c:pt idx="0">
                  <c:v>0.2572535533095594</c:v>
                </c:pt>
                <c:pt idx="1">
                  <c:v>0.25661660929257812</c:v>
                </c:pt>
                <c:pt idx="2">
                  <c:v>0.25476039801454287</c:v>
                </c:pt>
                <c:pt idx="3">
                  <c:v>0.25178498830591489</c:v>
                </c:pt>
                <c:pt idx="4">
                  <c:v>0.24785078527424237</c:v>
                </c:pt>
                <c:pt idx="5">
                  <c:v>0.2431698828232933</c:v>
                </c:pt>
                <c:pt idx="6">
                  <c:v>0.23799462961580481</c:v>
                </c:pt>
                <c:pt idx="7">
                  <c:v>0.23260402489175694</c:v>
                </c:pt>
                <c:pt idx="8">
                  <c:v>0.22728867754712914</c:v>
                </c:pt>
                <c:pt idx="9">
                  <c:v>0.22233513933309668</c:v>
                </c:pt>
                <c:pt idx="10">
                  <c:v>0.2180104567769536</c:v>
                </c:pt>
                <c:pt idx="11">
                  <c:v>0.21454777463470398</c:v>
                </c:pt>
                <c:pt idx="12">
                  <c:v>0.21213376699691833</c:v>
                </c:pt>
                <c:pt idx="13">
                  <c:v>0.21089857364019227</c:v>
                </c:pt>
                <c:pt idx="14">
                  <c:v>0.21090878415810477</c:v>
                </c:pt>
                <c:pt idx="15">
                  <c:v>0.2121638480989923</c:v>
                </c:pt>
                <c:pt idx="16">
                  <c:v>0.21459610464094042</c:v>
                </c:pt>
                <c:pt idx="17">
                  <c:v>0.21807443020420653</c:v>
                </c:pt>
                <c:pt idx="18">
                  <c:v>0.22241130735734399</c:v>
                </c:pt>
                <c:pt idx="19">
                  <c:v>0.22737293393046831</c:v>
                </c:pt>
                <c:pt idx="20">
                  <c:v>0.23269182735075319</c:v>
                </c:pt>
                <c:pt idx="21">
                  <c:v>0.23808124469716685</c:v>
                </c:pt>
                <c:pt idx="22">
                  <c:v>0.24325064108556541</c:v>
                </c:pt>
                <c:pt idx="23">
                  <c:v>0.24792133301860197</c:v>
                </c:pt>
                <c:pt idx="24">
                  <c:v>0.2518415222852029</c:v>
                </c:pt>
                <c:pt idx="25">
                  <c:v>0.25479987046730268</c:v>
                </c:pt>
                <c:pt idx="26">
                  <c:v>0.25663689224866437</c:v>
                </c:pt>
                <c:pt idx="27">
                  <c:v>0.2572535533095594</c:v>
                </c:pt>
              </c:numCache>
            </c:numRef>
          </c:xVal>
          <c:yVal>
            <c:numRef>
              <c:f>PlotDat4!$AP$1:$AP$28</c:f>
              <c:numCache>
                <c:formatCode>General</c:formatCode>
                <c:ptCount val="28"/>
                <c:pt idx="0">
                  <c:v>3.3848157287177466E-2</c:v>
                </c:pt>
                <c:pt idx="1">
                  <c:v>3.4362288386182181E-2</c:v>
                </c:pt>
                <c:pt idx="2">
                  <c:v>3.4824542269208746E-2</c:v>
                </c:pt>
                <c:pt idx="3">
                  <c:v>3.5209998709773246E-2</c:v>
                </c:pt>
                <c:pt idx="4">
                  <c:v>3.5497877651393173E-2</c:v>
                </c:pt>
                <c:pt idx="5">
                  <c:v>3.56726594658111E-2</c:v>
                </c:pt>
                <c:pt idx="6">
                  <c:v>3.5724921620171171E-2</c:v>
                </c:pt>
                <c:pt idx="7">
                  <c:v>3.5651846648204283E-2</c:v>
                </c:pt>
                <c:pt idx="8">
                  <c:v>3.5457374040563927E-2</c:v>
                </c:pt>
                <c:pt idx="9">
                  <c:v>3.515198786586534E-2</c:v>
                </c:pt>
                <c:pt idx="10">
                  <c:v>3.4752151571832805E-2</c:v>
                </c:pt>
                <c:pt idx="11">
                  <c:v>3.4279420436571367E-2</c:v>
                </c:pt>
                <c:pt idx="12">
                  <c:v>3.3759279517944878E-2</c:v>
                </c:pt>
                <c:pt idx="13">
                  <c:v>3.3219769747509939E-2</c:v>
                </c:pt>
                <c:pt idx="14">
                  <c:v>3.2689976236637601E-2</c:v>
                </c:pt>
                <c:pt idx="15">
                  <c:v>3.2198460290630934E-2</c:v>
                </c:pt>
                <c:pt idx="16">
                  <c:v>3.1771719661363308E-2</c:v>
                </c:pt>
                <c:pt idx="17">
                  <c:v>3.143276004661625E-2</c:v>
                </c:pt>
                <c:pt idx="18">
                  <c:v>3.1199854846957191E-2</c:v>
                </c:pt>
                <c:pt idx="19">
                  <c:v>3.1085560041985014E-2</c:v>
                </c:pt>
                <c:pt idx="20">
                  <c:v>3.1096037294219881E-2</c:v>
                </c:pt>
                <c:pt idx="21">
                  <c:v>3.1230721772281873E-2</c:v>
                </c:pt>
                <c:pt idx="22">
                  <c:v>3.1482352601096893E-2</c:v>
                </c:pt>
                <c:pt idx="23">
                  <c:v>3.1837364297551303E-2</c:v>
                </c:pt>
                <c:pt idx="24">
                  <c:v>3.2276618089197892E-2</c:v>
                </c:pt>
                <c:pt idx="25">
                  <c:v>3.2776433690432406E-2</c:v>
                </c:pt>
                <c:pt idx="26">
                  <c:v>3.3309865912819821E-2</c:v>
                </c:pt>
                <c:pt idx="27">
                  <c:v>3.3848157287177466E-2</c:v>
                </c:pt>
              </c:numCache>
            </c:numRef>
          </c:yVal>
          <c:smooth val="1"/>
          <c:extLst>
            <c:ext xmlns:c16="http://schemas.microsoft.com/office/drawing/2014/chart" uri="{C3380CC4-5D6E-409C-BE32-E72D297353CC}">
              <c16:uniqueId val="{00000014-8F89-4C65-91F7-BFDFC02210A4}"/>
            </c:ext>
          </c:extLst>
        </c:ser>
        <c:ser>
          <c:idx val="20"/>
          <c:order val="20"/>
          <c:spPr>
            <a:ln w="12700">
              <a:solidFill>
                <a:srgbClr val="000000"/>
              </a:solidFill>
              <a:prstDash val="solid"/>
            </a:ln>
          </c:spPr>
          <c:marker>
            <c:symbol val="none"/>
          </c:marker>
          <c:xVal>
            <c:numRef>
              <c:f>PlotDat4!$AQ$1:$AQ$28</c:f>
              <c:numCache>
                <c:formatCode>General</c:formatCode>
                <c:ptCount val="28"/>
                <c:pt idx="0">
                  <c:v>0.2492535326261742</c:v>
                </c:pt>
                <c:pt idx="1">
                  <c:v>0.24861432063937344</c:v>
                </c:pt>
                <c:pt idx="2">
                  <c:v>0.24675596477340533</c:v>
                </c:pt>
                <c:pt idx="3">
                  <c:v>0.2437786494740217</c:v>
                </c:pt>
                <c:pt idx="4">
                  <c:v>0.23984288257966169</c:v>
                </c:pt>
                <c:pt idx="5">
                  <c:v>0.23516084230233547</c:v>
                </c:pt>
                <c:pt idx="6">
                  <c:v>0.22998493864529473</c:v>
                </c:pt>
                <c:pt idx="7">
                  <c:v>0.22459420591442322</c:v>
                </c:pt>
                <c:pt idx="8">
                  <c:v>0.2192792599065814</c:v>
                </c:pt>
                <c:pt idx="9">
                  <c:v>0.21432663073677449</c:v>
                </c:pt>
                <c:pt idx="10">
                  <c:v>0.2100033159254871</c:v>
                </c:pt>
                <c:pt idx="11">
                  <c:v>0.20654238649324402</c:v>
                </c:pt>
                <c:pt idx="12">
                  <c:v>0.20413042204156573</c:v>
                </c:pt>
                <c:pt idx="13">
                  <c:v>0.20289745219835587</c:v>
                </c:pt>
                <c:pt idx="14">
                  <c:v>0.20290994668700424</c:v>
                </c:pt>
                <c:pt idx="15">
                  <c:v>0.20416723192639377</c:v>
                </c:pt>
                <c:pt idx="16">
                  <c:v>0.2066015273438328</c:v>
                </c:pt>
                <c:pt idx="17">
                  <c:v>0.21008159944327329</c:v>
                </c:pt>
                <c:pt idx="18">
                  <c:v>0.21441983663705133</c:v>
                </c:pt>
                <c:pt idx="19">
                  <c:v>0.2193823634351395</c:v>
                </c:pt>
                <c:pt idx="20">
                  <c:v>0.22470164873335069</c:v>
                </c:pt>
                <c:pt idx="21">
                  <c:v>0.23009092848441262</c:v>
                </c:pt>
                <c:pt idx="22">
                  <c:v>0.23525966522198249</c:v>
                </c:pt>
                <c:pt idx="23">
                  <c:v>0.23992921101066031</c:v>
                </c:pt>
                <c:pt idx="24">
                  <c:v>0.24384782942831151</c:v>
                </c:pt>
                <c:pt idx="25">
                  <c:v>0.24680426674174399</c:v>
                </c:pt>
                <c:pt idx="26">
                  <c:v>0.24863914065014533</c:v>
                </c:pt>
                <c:pt idx="27">
                  <c:v>0.2492535326261742</c:v>
                </c:pt>
              </c:numCache>
            </c:numRef>
          </c:xVal>
          <c:yVal>
            <c:numRef>
              <c:f>PlotDat4!$AR$1:$AR$28</c:f>
              <c:numCache>
                <c:formatCode>General</c:formatCode>
                <c:ptCount val="28"/>
                <c:pt idx="0">
                  <c:v>3.4054082332791918E-2</c:v>
                </c:pt>
                <c:pt idx="1">
                  <c:v>3.4559965716697172E-2</c:v>
                </c:pt>
                <c:pt idx="2">
                  <c:v>3.5008706074453382E-2</c:v>
                </c:pt>
                <c:pt idx="3">
                  <c:v>3.5376111697221796E-2</c:v>
                </c:pt>
                <c:pt idx="4">
                  <c:v>3.564237565277957E-2</c:v>
                </c:pt>
                <c:pt idx="5">
                  <c:v>3.5793143582362734E-2</c:v>
                </c:pt>
                <c:pt idx="6">
                  <c:v>3.5820287547862623E-2</c:v>
                </c:pt>
                <c:pt idx="7">
                  <c:v>3.5722344211073197E-2</c:v>
                </c:pt>
                <c:pt idx="8">
                  <c:v>3.5504593722632455E-2</c:v>
                </c:pt>
                <c:pt idx="9">
                  <c:v>3.5178775067734848E-2</c:v>
                </c:pt>
                <c:pt idx="10">
                  <c:v>3.4762453214400933E-2</c:v>
                </c:pt>
                <c:pt idx="11">
                  <c:v>3.4278072181504825E-2</c:v>
                </c:pt>
                <c:pt idx="12">
                  <c:v>3.3751745075907315E-2</c:v>
                </c:pt>
                <c:pt idx="13">
                  <c:v>3.3211846328105851E-2</c:v>
                </c:pt>
                <c:pt idx="14">
                  <c:v>3.2687482019342011E-2</c:v>
                </c:pt>
                <c:pt idx="15">
                  <c:v>3.2206920765227874E-2</c:v>
                </c:pt>
                <c:pt idx="16">
                  <c:v>3.1796069747361391E-2</c:v>
                </c:pt>
                <c:pt idx="17">
                  <c:v>3.1477078050460565E-2</c:v>
                </c:pt>
                <c:pt idx="18">
                  <c:v>3.1267142599473233E-2</c:v>
                </c:pt>
                <c:pt idx="19">
                  <c:v>3.1177581068901901E-2</c:v>
                </c:pt>
                <c:pt idx="20">
                  <c:v>3.1213221744041803E-2</c:v>
                </c:pt>
                <c:pt idx="21">
                  <c:v>3.1372143226870895E-2</c:v>
                </c:pt>
                <c:pt idx="22">
                  <c:v>3.1645778019114577E-2</c:v>
                </c:pt>
                <c:pt idx="23">
                  <c:v>3.2019374398295268E-2</c:v>
                </c:pt>
                <c:pt idx="24">
                  <c:v>3.2472791686909502E-2</c:v>
                </c:pt>
                <c:pt idx="25">
                  <c:v>3.2981586041565418E-2</c:v>
                </c:pt>
                <c:pt idx="26">
                  <c:v>3.3518328226906986E-2</c:v>
                </c:pt>
                <c:pt idx="27">
                  <c:v>3.4054082332791918E-2</c:v>
                </c:pt>
              </c:numCache>
            </c:numRef>
          </c:yVal>
          <c:smooth val="1"/>
          <c:extLst>
            <c:ext xmlns:c16="http://schemas.microsoft.com/office/drawing/2014/chart" uri="{C3380CC4-5D6E-409C-BE32-E72D297353CC}">
              <c16:uniqueId val="{00000015-8F89-4C65-91F7-BFDFC02210A4}"/>
            </c:ext>
          </c:extLst>
        </c:ser>
        <c:ser>
          <c:idx val="21"/>
          <c:order val="21"/>
          <c:spPr>
            <a:ln w="12700">
              <a:solidFill>
                <a:srgbClr val="000000"/>
              </a:solidFill>
              <a:prstDash val="solid"/>
            </a:ln>
          </c:spPr>
          <c:marker>
            <c:symbol val="none"/>
          </c:marker>
          <c:xVal>
            <c:numRef>
              <c:f>PlotDat4!$AS$1:$AS$28</c:f>
              <c:numCache>
                <c:formatCode>General</c:formatCode>
                <c:ptCount val="28"/>
                <c:pt idx="0">
                  <c:v>0.25525357276701721</c:v>
                </c:pt>
                <c:pt idx="1">
                  <c:v>0.25461937219659497</c:v>
                </c:pt>
                <c:pt idx="2">
                  <c:v>0.25276575541624802</c:v>
                </c:pt>
                <c:pt idx="3">
                  <c:v>0.24979265138639567</c:v>
                </c:pt>
                <c:pt idx="4">
                  <c:v>0.24586034091484663</c:v>
                </c:pt>
                <c:pt idx="5">
                  <c:v>0.24118081587696263</c:v>
                </c:pt>
                <c:pt idx="6">
                  <c:v>0.236006350678786</c:v>
                </c:pt>
                <c:pt idx="7">
                  <c:v>0.23061590207851079</c:v>
                </c:pt>
                <c:pt idx="8">
                  <c:v>0.22530007055544346</c:v>
                </c:pt>
                <c:pt idx="9">
                  <c:v>0.22034543396294426</c:v>
                </c:pt>
                <c:pt idx="10">
                  <c:v>0.2160190980421747</c:v>
                </c:pt>
                <c:pt idx="11">
                  <c:v>0.21255429668245382</c:v>
                </c:pt>
                <c:pt idx="12">
                  <c:v>0.21013781822191455</c:v>
                </c:pt>
                <c:pt idx="13">
                  <c:v>0.20889993563984668</c:v>
                </c:pt>
                <c:pt idx="14">
                  <c:v>0.20890738350666352</c:v>
                </c:pt>
                <c:pt idx="15">
                  <c:v>0.21015976030593708</c:v>
                </c:pt>
                <c:pt idx="16">
                  <c:v>0.21258955008025293</c:v>
                </c:pt>
                <c:pt idx="17">
                  <c:v>0.21606576223395005</c:v>
                </c:pt>
                <c:pt idx="18">
                  <c:v>0.22040099327003862</c:v>
                </c:pt>
                <c:pt idx="19">
                  <c:v>0.22536152976123042</c:v>
                </c:pt>
                <c:pt idx="20">
                  <c:v>0.23067994790129825</c:v>
                </c:pt>
                <c:pt idx="21">
                  <c:v>0.23606953039168982</c:v>
                </c:pt>
                <c:pt idx="22">
                  <c:v>0.24123972344530673</c:v>
                </c:pt>
                <c:pt idx="23">
                  <c:v>0.24591180061637388</c:v>
                </c:pt>
                <c:pt idx="24">
                  <c:v>0.24983388901527695</c:v>
                </c:pt>
                <c:pt idx="25">
                  <c:v>0.25279454784123634</c:v>
                </c:pt>
                <c:pt idx="26">
                  <c:v>0.25463416721060655</c:v>
                </c:pt>
                <c:pt idx="27">
                  <c:v>0.25525357276701721</c:v>
                </c:pt>
              </c:numCache>
            </c:numRef>
          </c:xVal>
          <c:yVal>
            <c:numRef>
              <c:f>PlotDat4!$AT$1:$AT$28</c:f>
              <c:numCache>
                <c:formatCode>General</c:formatCode>
                <c:ptCount val="28"/>
                <c:pt idx="0">
                  <c:v>3.3742766601470971E-2</c:v>
                </c:pt>
                <c:pt idx="1">
                  <c:v>3.4235380342317483E-2</c:v>
                </c:pt>
                <c:pt idx="2">
                  <c:v>3.468295851267951E-2</c:v>
                </c:pt>
                <c:pt idx="3">
                  <c:v>3.5061372057541555E-2</c:v>
                </c:pt>
                <c:pt idx="4">
                  <c:v>3.535022060475141E-2</c:v>
                </c:pt>
                <c:pt idx="5">
                  <c:v>3.5533932254363319E-2</c:v>
                </c:pt>
                <c:pt idx="6">
                  <c:v>3.560260306379473E-2</c:v>
                </c:pt>
                <c:pt idx="7">
                  <c:v>3.5552530971934414E-2</c:v>
                </c:pt>
                <c:pt idx="8">
                  <c:v>3.5386415378215241E-2</c:v>
                </c:pt>
                <c:pt idx="9">
                  <c:v>3.5113211617292028E-2</c:v>
                </c:pt>
                <c:pt idx="10">
                  <c:v>3.4747648174632301E-2</c:v>
                </c:pt>
                <c:pt idx="11">
                  <c:v>3.4309432670052417E-2</c:v>
                </c:pt>
                <c:pt idx="12">
                  <c:v>3.3822189414832136E-2</c:v>
                </c:pt>
                <c:pt idx="13">
                  <c:v>3.3312185818978594E-2</c:v>
                </c:pt>
                <c:pt idx="14">
                  <c:v>3.2806916308353772E-2</c:v>
                </c:pt>
                <c:pt idx="15">
                  <c:v>3.2333620093059588E-2</c:v>
                </c:pt>
                <c:pt idx="16">
                  <c:v>3.1917812694570717E-2</c:v>
                </c:pt>
                <c:pt idx="17">
                  <c:v>3.1581910397367421E-2</c:v>
                </c:pt>
                <c:pt idx="18">
                  <c:v>3.1344021781236998E-2</c:v>
                </c:pt>
                <c:pt idx="19">
                  <c:v>3.1216971483050217E-2</c:v>
                </c:pt>
                <c:pt idx="20">
                  <c:v>3.120760881726807E-2</c:v>
                </c:pt>
                <c:pt idx="21">
                  <c:v>3.1316438527626306E-2</c:v>
                </c:pt>
                <c:pt idx="22">
                  <c:v>3.1537593576269993E-2</c:v>
                </c:pt>
                <c:pt idx="23">
                  <c:v>3.18591514372829E-2</c:v>
                </c:pt>
                <c:pt idx="24">
                  <c:v>3.2263776843145672E-2</c:v>
                </c:pt>
                <c:pt idx="25">
                  <c:v>3.272965633349486E-2</c:v>
                </c:pt>
                <c:pt idx="26">
                  <c:v>3.3231674224417335E-2</c:v>
                </c:pt>
                <c:pt idx="27">
                  <c:v>3.3742766601470971E-2</c:v>
                </c:pt>
              </c:numCache>
            </c:numRef>
          </c:yVal>
          <c:smooth val="1"/>
          <c:extLst>
            <c:ext xmlns:c16="http://schemas.microsoft.com/office/drawing/2014/chart" uri="{C3380CC4-5D6E-409C-BE32-E72D297353CC}">
              <c16:uniqueId val="{00000016-8F89-4C65-91F7-BFDFC02210A4}"/>
            </c:ext>
          </c:extLst>
        </c:ser>
        <c:ser>
          <c:idx val="22"/>
          <c:order val="22"/>
          <c:spPr>
            <a:ln w="12700">
              <a:solidFill>
                <a:srgbClr val="000000"/>
              </a:solidFill>
              <a:prstDash val="solid"/>
            </a:ln>
          </c:spPr>
          <c:marker>
            <c:symbol val="none"/>
          </c:marker>
          <c:xVal>
            <c:numRef>
              <c:f>PlotDat4!$AU$1:$AU$28</c:f>
              <c:numCache>
                <c:formatCode>General</c:formatCode>
                <c:ptCount val="28"/>
                <c:pt idx="0">
                  <c:v>0.25970132344118457</c:v>
                </c:pt>
                <c:pt idx="1">
                  <c:v>0.25900147155779968</c:v>
                </c:pt>
                <c:pt idx="2">
                  <c:v>0.2569537838713441</c:v>
                </c:pt>
                <c:pt idx="3">
                  <c:v>0.25366865175501879</c:v>
                </c:pt>
                <c:pt idx="4">
                  <c:v>0.24932317753153974</c:v>
                </c:pt>
                <c:pt idx="5">
                  <c:v>0.24415162684107869</c:v>
                </c:pt>
                <c:pt idx="6">
                  <c:v>0.23843279931996442</c:v>
                </c:pt>
                <c:pt idx="7">
                  <c:v>0.23247499844012351</c:v>
                </c:pt>
                <c:pt idx="8">
                  <c:v>0.2265994107891075</c:v>
                </c:pt>
                <c:pt idx="9">
                  <c:v>0.22112279081802183</c:v>
                </c:pt>
                <c:pt idx="10">
                  <c:v>0.21634038452707796</c:v>
                </c:pt>
                <c:pt idx="11">
                  <c:v>0.21251001267730041</c:v>
                </c:pt>
                <c:pt idx="12">
                  <c:v>0.20983817160656548</c:v>
                </c:pt>
                <c:pt idx="13">
                  <c:v>0.20846890095857679</c:v>
                </c:pt>
                <c:pt idx="14">
                  <c:v>0.2084760184683899</c:v>
                </c:pt>
                <c:pt idx="15">
                  <c:v>0.20985914042920847</c:v>
                </c:pt>
                <c:pt idx="16">
                  <c:v>0.21254370237811701</c:v>
                </c:pt>
                <c:pt idx="17">
                  <c:v>0.21638497888557692</c:v>
                </c:pt>
                <c:pt idx="18">
                  <c:v>0.22117588574079364</c:v>
                </c:pt>
                <c:pt idx="19">
                  <c:v>0.22665814391512243</c:v>
                </c:pt>
                <c:pt idx="20">
                  <c:v>0.23253620345135559</c:v>
                </c:pt>
                <c:pt idx="21">
                  <c:v>0.23849317663841577</c:v>
                </c:pt>
                <c:pt idx="22">
                  <c:v>0.24420792150988352</c:v>
                </c:pt>
                <c:pt idx="23">
                  <c:v>0.24937235469053148</c:v>
                </c:pt>
                <c:pt idx="24">
                  <c:v>0.25370806025082715</c:v>
                </c:pt>
                <c:pt idx="25">
                  <c:v>0.25698129918175949</c:v>
                </c:pt>
                <c:pt idx="26">
                  <c:v>0.25901561032531562</c:v>
                </c:pt>
                <c:pt idx="27">
                  <c:v>0.25970132344118457</c:v>
                </c:pt>
              </c:numCache>
            </c:numRef>
          </c:xVal>
          <c:yVal>
            <c:numRef>
              <c:f>PlotDat4!$AV$1:$AV$28</c:f>
              <c:numCache>
                <c:formatCode>General</c:formatCode>
                <c:ptCount val="28"/>
                <c:pt idx="0">
                  <c:v>3.4042548258562802E-2</c:v>
                </c:pt>
                <c:pt idx="1">
                  <c:v>3.4563729195142369E-2</c:v>
                </c:pt>
                <c:pt idx="2">
                  <c:v>3.5038346267243843E-2</c:v>
                </c:pt>
                <c:pt idx="3">
                  <c:v>3.5440812745660182E-2</c:v>
                </c:pt>
                <c:pt idx="4">
                  <c:v>3.5749431558365401E-2</c:v>
                </c:pt>
                <c:pt idx="5">
                  <c:v>3.5947564985283544E-2</c:v>
                </c:pt>
                <c:pt idx="6">
                  <c:v>3.6024531602084547E-2</c:v>
                </c:pt>
                <c:pt idx="7">
                  <c:v>3.5976182118534587E-2</c:v>
                </c:pt>
                <c:pt idx="8">
                  <c:v>3.580512306780665E-2</c:v>
                </c:pt>
                <c:pt idx="9">
                  <c:v>3.5520576287602461E-2</c:v>
                </c:pt>
                <c:pt idx="10">
                  <c:v>3.5137881768495013E-2</c:v>
                </c:pt>
                <c:pt idx="11">
                  <c:v>3.4677670671066176E-2</c:v>
                </c:pt>
                <c:pt idx="12">
                  <c:v>3.4164753094699539E-2</c:v>
                </c:pt>
                <c:pt idx="13">
                  <c:v>3.3626780558700789E-2</c:v>
                </c:pt>
                <c:pt idx="14">
                  <c:v>3.3092755301734639E-2</c:v>
                </c:pt>
                <c:pt idx="15">
                  <c:v>3.2591466763631401E-2</c:v>
                </c:pt>
                <c:pt idx="16">
                  <c:v>3.2149939539233924E-2</c:v>
                </c:pt>
                <c:pt idx="17">
                  <c:v>3.1791976475494546E-2</c:v>
                </c:pt>
                <c:pt idx="18">
                  <c:v>3.153687545383474E-2</c:v>
                </c:pt>
                <c:pt idx="19">
                  <c:v>3.139838903636262E-2</c:v>
                </c:pt>
                <c:pt idx="20">
                  <c:v>3.1383983061689984E-2</c:v>
                </c:pt>
                <c:pt idx="21">
                  <c:v>3.1494434159640282E-2</c:v>
                </c:pt>
                <c:pt idx="22">
                  <c:v>3.1723787882933806E-2</c:v>
                </c:pt>
                <c:pt idx="23">
                  <c:v>3.2059679712981813E-2</c:v>
                </c:pt>
                <c:pt idx="24">
                  <c:v>3.2484001634284054E-2</c:v>
                </c:pt>
                <c:pt idx="25">
                  <c:v>3.2973878342231484E-2</c:v>
                </c:pt>
                <c:pt idx="26">
                  <c:v>3.3502900456698799E-2</c:v>
                </c:pt>
                <c:pt idx="27">
                  <c:v>3.4042548258562802E-2</c:v>
                </c:pt>
              </c:numCache>
            </c:numRef>
          </c:yVal>
          <c:smooth val="1"/>
          <c:extLst>
            <c:ext xmlns:c16="http://schemas.microsoft.com/office/drawing/2014/chart" uri="{C3380CC4-5D6E-409C-BE32-E72D297353CC}">
              <c16:uniqueId val="{00000017-8F89-4C65-91F7-BFDFC02210A4}"/>
            </c:ext>
          </c:extLst>
        </c:ser>
        <c:ser>
          <c:idx val="23"/>
          <c:order val="23"/>
          <c:spPr>
            <a:ln w="12700">
              <a:solidFill>
                <a:srgbClr val="000000"/>
              </a:solidFill>
              <a:prstDash val="solid"/>
            </a:ln>
          </c:spPr>
          <c:marker>
            <c:symbol val="none"/>
          </c:marker>
          <c:xVal>
            <c:numRef>
              <c:f>PlotDat4!$AW$1:$AW$28</c:f>
              <c:numCache>
                <c:formatCode>General</c:formatCode>
                <c:ptCount val="28"/>
                <c:pt idx="0">
                  <c:v>0.26192520585968743</c:v>
                </c:pt>
                <c:pt idx="1">
                  <c:v>0.2611942787168291</c:v>
                </c:pt>
                <c:pt idx="2">
                  <c:v>0.25905121122821023</c:v>
                </c:pt>
                <c:pt idx="3">
                  <c:v>0.25561153671685455</c:v>
                </c:pt>
                <c:pt idx="4">
                  <c:v>0.25106068892599581</c:v>
                </c:pt>
                <c:pt idx="5">
                  <c:v>0.24564400523798227</c:v>
                </c:pt>
                <c:pt idx="6">
                  <c:v>0.23965350047249104</c:v>
                </c:pt>
                <c:pt idx="7">
                  <c:v>0.23341212429201408</c:v>
                </c:pt>
                <c:pt idx="8">
                  <c:v>0.22725635090196097</c:v>
                </c:pt>
                <c:pt idx="9">
                  <c:v>0.22151803963915201</c:v>
                </c:pt>
                <c:pt idx="10">
                  <c:v>0.21650654434907174</c:v>
                </c:pt>
                <c:pt idx="11">
                  <c:v>0.21249203603998557</c:v>
                </c:pt>
                <c:pt idx="12">
                  <c:v>0.2096909378939531</c:v>
                </c:pt>
                <c:pt idx="13">
                  <c:v>0.20825425783706417</c:v>
                </c:pt>
                <c:pt idx="14">
                  <c:v>0.20825944766305646</c:v>
                </c:pt>
                <c:pt idx="15">
                  <c:v>0.20970622758706733</c:v>
                </c:pt>
                <c:pt idx="16">
                  <c:v>0.21251660132890837</c:v>
                </c:pt>
                <c:pt idx="17">
                  <c:v>0.21653906091271882</c:v>
                </c:pt>
                <c:pt idx="18">
                  <c:v>0.22155675450116058</c:v>
                </c:pt>
                <c:pt idx="19">
                  <c:v>0.22729917693409915</c:v>
                </c:pt>
                <c:pt idx="20">
                  <c:v>0.23345675273180419</c:v>
                </c:pt>
                <c:pt idx="21">
                  <c:v>0.23969752538919231</c:v>
                </c:pt>
                <c:pt idx="22">
                  <c:v>0.24568505323693998</c:v>
                </c:pt>
                <c:pt idx="23">
                  <c:v>0.25109654709896123</c:v>
                </c:pt>
                <c:pt idx="24">
                  <c:v>0.25564027194044159</c:v>
                </c:pt>
                <c:pt idx="25">
                  <c:v>0.25907127437907751</c:v>
                </c:pt>
                <c:pt idx="26">
                  <c:v>0.26120458818532016</c:v>
                </c:pt>
                <c:pt idx="27">
                  <c:v>0.26192520585968743</c:v>
                </c:pt>
              </c:numCache>
            </c:numRef>
          </c:xVal>
          <c:yVal>
            <c:numRef>
              <c:f>PlotDat4!$AX$1:$AX$28</c:f>
              <c:numCache>
                <c:formatCode>General</c:formatCode>
                <c:ptCount val="28"/>
                <c:pt idx="0">
                  <c:v>3.3860451814080005E-2</c:v>
                </c:pt>
                <c:pt idx="1">
                  <c:v>3.4386321737534642E-2</c:v>
                </c:pt>
                <c:pt idx="2">
                  <c:v>3.4869800852586993E-2</c:v>
                </c:pt>
                <c:pt idx="3">
                  <c:v>3.528482467500068E-2</c:v>
                </c:pt>
                <c:pt idx="4">
                  <c:v>3.5609019163084461E-2</c:v>
                </c:pt>
                <c:pt idx="5">
                  <c:v>3.5824906908071136E-2</c:v>
                </c:pt>
                <c:pt idx="6">
                  <c:v>3.5920849345748011E-2</c:v>
                </c:pt>
                <c:pt idx="7">
                  <c:v>3.5891674194466143E-2</c:v>
                </c:pt>
                <c:pt idx="8">
                  <c:v>3.5738954294182848E-2</c:v>
                </c:pt>
                <c:pt idx="9">
                  <c:v>3.547092281425248E-2</c:v>
                </c:pt>
                <c:pt idx="10">
                  <c:v>3.510202940113543E-2</c:v>
                </c:pt>
                <c:pt idx="11">
                  <c:v>3.4652161194217358E-2</c:v>
                </c:pt>
                <c:pt idx="12">
                  <c:v>3.414557070497725E-2</c:v>
                </c:pt>
                <c:pt idx="13">
                  <c:v>3.3609568357816103E-2</c:v>
                </c:pt>
                <c:pt idx="14">
                  <c:v>3.307305017800842E-2</c:v>
                </c:pt>
                <c:pt idx="15">
                  <c:v>3.2564939999500171E-2</c:v>
                </c:pt>
                <c:pt idx="16">
                  <c:v>3.2112630173534169E-2</c:v>
                </c:pt>
                <c:pt idx="17">
                  <c:v>3.1740504839904267E-2</c:v>
                </c:pt>
                <c:pt idx="18">
                  <c:v>3.1468625371667509E-2</c:v>
                </c:pt>
                <c:pt idx="19">
                  <c:v>3.1311648861329915E-2</c:v>
                </c:pt>
                <c:pt idx="20">
                  <c:v>3.1278037953195642E-2</c:v>
                </c:pt>
                <c:pt idx="21">
                  <c:v>3.1369604620022064E-2</c:v>
                </c:pt>
                <c:pt idx="22">
                  <c:v>3.1581412479099423E-2</c:v>
                </c:pt>
                <c:pt idx="23">
                  <c:v>3.1902042913920438E-2</c:v>
                </c:pt>
                <c:pt idx="24">
                  <c:v>3.2314210654751811E-2</c:v>
                </c:pt>
                <c:pt idx="25">
                  <c:v>3.2795695631999681E-2</c:v>
                </c:pt>
                <c:pt idx="26">
                  <c:v>3.3320540865912872E-2</c:v>
                </c:pt>
                <c:pt idx="27">
                  <c:v>3.3860451814080005E-2</c:v>
                </c:pt>
              </c:numCache>
            </c:numRef>
          </c:yVal>
          <c:smooth val="1"/>
          <c:extLst>
            <c:ext xmlns:c16="http://schemas.microsoft.com/office/drawing/2014/chart" uri="{C3380CC4-5D6E-409C-BE32-E72D297353CC}">
              <c16:uniqueId val="{00000018-8F89-4C65-91F7-BFDFC02210A4}"/>
            </c:ext>
          </c:extLst>
        </c:ser>
        <c:ser>
          <c:idx val="24"/>
          <c:order val="24"/>
          <c:spPr>
            <a:ln w="12700">
              <a:solidFill>
                <a:srgbClr val="000000"/>
              </a:solidFill>
              <a:prstDash val="solid"/>
            </a:ln>
          </c:spPr>
          <c:marker>
            <c:symbol val="none"/>
          </c:marker>
          <c:xVal>
            <c:numRef>
              <c:f>PlotDat4!$AY$1:$AY$28</c:f>
              <c:numCache>
                <c:formatCode>General</c:formatCode>
                <c:ptCount val="28"/>
                <c:pt idx="0">
                  <c:v>0.25370133596701777</c:v>
                </c:pt>
                <c:pt idx="1">
                  <c:v>0.25300458660961295</c:v>
                </c:pt>
                <c:pt idx="2">
                  <c:v>0.25095983351588785</c:v>
                </c:pt>
                <c:pt idx="3">
                  <c:v>0.24767730985438982</c:v>
                </c:pt>
                <c:pt idx="4">
                  <c:v>0.24333397732535983</c:v>
                </c:pt>
                <c:pt idx="5">
                  <c:v>0.2381639861096676</c:v>
                </c:pt>
                <c:pt idx="6">
                  <c:v>0.23244605177195346</c:v>
                </c:pt>
                <c:pt idx="7">
                  <c:v>0.22648842963239571</c:v>
                </c:pt>
                <c:pt idx="8">
                  <c:v>0.22061229664261089</c:v>
                </c:pt>
                <c:pt idx="9">
                  <c:v>0.21513443665305867</c:v>
                </c:pt>
                <c:pt idx="10">
                  <c:v>0.21035016251366701</c:v>
                </c:pt>
                <c:pt idx="11">
                  <c:v>0.2065173956816537</c:v>
                </c:pt>
                <c:pt idx="12">
                  <c:v>0.2038427616090073</c:v>
                </c:pt>
                <c:pt idx="13">
                  <c:v>0.20247045051088744</c:v>
                </c:pt>
                <c:pt idx="14">
                  <c:v>0.20247444403380321</c:v>
                </c:pt>
                <c:pt idx="15">
                  <c:v>0.20385452688590056</c:v>
                </c:pt>
                <c:pt idx="16">
                  <c:v>0.20653629844340177</c:v>
                </c:pt>
                <c:pt idx="17">
                  <c:v>0.21037518370749128</c:v>
                </c:pt>
                <c:pt idx="18">
                  <c:v>0.21516422737992361</c:v>
                </c:pt>
                <c:pt idx="19">
                  <c:v>0.22064525087672013</c:v>
                </c:pt>
                <c:pt idx="20">
                  <c:v>0.22652277080245853</c:v>
                </c:pt>
                <c:pt idx="21">
                  <c:v>0.2324799285366029</c:v>
                </c:pt>
                <c:pt idx="22">
                  <c:v>0.23819557216375276</c:v>
                </c:pt>
                <c:pt idx="23">
                  <c:v>0.24336156985652921</c:v>
                </c:pt>
                <c:pt idx="24">
                  <c:v>0.24769942134214598</c:v>
                </c:pt>
                <c:pt idx="25">
                  <c:v>0.25097527192420255</c:v>
                </c:pt>
                <c:pt idx="26">
                  <c:v>0.25301251964989785</c:v>
                </c:pt>
                <c:pt idx="27">
                  <c:v>0.25370133596701777</c:v>
                </c:pt>
              </c:numCache>
            </c:numRef>
          </c:xVal>
          <c:yVal>
            <c:numRef>
              <c:f>PlotDat4!$AZ$1:$AZ$28</c:f>
              <c:numCache>
                <c:formatCode>General</c:formatCode>
                <c:ptCount val="28"/>
                <c:pt idx="0">
                  <c:v>3.3790744533786825E-2</c:v>
                </c:pt>
                <c:pt idx="1">
                  <c:v>3.4320060595753127E-2</c:v>
                </c:pt>
                <c:pt idx="2">
                  <c:v>3.4810558004621635E-2</c:v>
                </c:pt>
                <c:pt idx="3">
                  <c:v>3.5235793918119734E-2</c:v>
                </c:pt>
                <c:pt idx="4">
                  <c:v>3.557284375808252E-2</c:v>
                </c:pt>
                <c:pt idx="5">
                  <c:v>3.5803537080395506E-2</c:v>
                </c:pt>
                <c:pt idx="6">
                  <c:v>3.591543714834005E-2</c:v>
                </c:pt>
                <c:pt idx="7">
                  <c:v>3.5902511400289022E-2</c:v>
                </c:pt>
                <c:pt idx="8">
                  <c:v>3.576545666666555E-2</c:v>
                </c:pt>
                <c:pt idx="9">
                  <c:v>3.5511661603634573E-2</c:v>
                </c:pt>
                <c:pt idx="10">
                  <c:v>3.5154808368736488E-2</c:v>
                </c:pt>
                <c:pt idx="11">
                  <c:v>3.4714135012232673E-2</c:v>
                </c:pt>
                <c:pt idx="12">
                  <c:v>3.4213398348836299E-2</c:v>
                </c:pt>
                <c:pt idx="13">
                  <c:v>3.367959322168191E-2</c:v>
                </c:pt>
                <c:pt idx="14">
                  <c:v>3.3141497203344722E-2</c:v>
                </c:pt>
                <c:pt idx="15">
                  <c:v>3.2628119189454234E-2</c:v>
                </c:pt>
                <c:pt idx="16">
                  <c:v>3.2167135521622245E-2</c:v>
                </c:pt>
                <c:pt idx="17">
                  <c:v>3.1783397948702746E-2</c:v>
                </c:pt>
                <c:pt idx="18">
                  <c:v>3.1497593862578596E-2</c:v>
                </c:pt>
                <c:pt idx="19">
                  <c:v>3.1325131035510378E-2</c:v>
                </c:pt>
                <c:pt idx="20">
                  <c:v>3.1275306983145686E-2</c:v>
                </c:pt>
                <c:pt idx="21">
                  <c:v>3.1350807733043967E-2</c:v>
                </c:pt>
                <c:pt idx="22">
                  <c:v>3.1547563020235564E-2</c:v>
                </c:pt>
                <c:pt idx="23">
                  <c:v>3.1854965716259773E-2</c:v>
                </c:pt>
                <c:pt idx="24">
                  <c:v>3.2256443662205703E-2</c:v>
                </c:pt>
                <c:pt idx="25">
                  <c:v>3.2730353078088727E-2</c:v>
                </c:pt>
                <c:pt idx="26">
                  <c:v>3.3251145384631697E-2</c:v>
                </c:pt>
                <c:pt idx="27">
                  <c:v>3.3790744533786825E-2</c:v>
                </c:pt>
              </c:numCache>
            </c:numRef>
          </c:yVal>
          <c:smooth val="1"/>
          <c:extLst>
            <c:ext xmlns:c16="http://schemas.microsoft.com/office/drawing/2014/chart" uri="{C3380CC4-5D6E-409C-BE32-E72D297353CC}">
              <c16:uniqueId val="{00000019-8F89-4C65-91F7-BFDFC02210A4}"/>
            </c:ext>
          </c:extLst>
        </c:ser>
        <c:ser>
          <c:idx val="25"/>
          <c:order val="25"/>
          <c:spPr>
            <a:ln w="12700">
              <a:solidFill>
                <a:srgbClr val="000000"/>
              </a:solidFill>
              <a:prstDash val="solid"/>
            </a:ln>
          </c:spPr>
          <c:marker>
            <c:symbol val="none"/>
          </c:marker>
          <c:xVal>
            <c:numRef>
              <c:f>PlotDat4!$BA$1:$BA$28</c:f>
              <c:numCache>
                <c:formatCode>General</c:formatCode>
                <c:ptCount val="28"/>
                <c:pt idx="0">
                  <c:v>0.27349232419423841</c:v>
                </c:pt>
                <c:pt idx="1">
                  <c:v>0.27253134472262119</c:v>
                </c:pt>
                <c:pt idx="2">
                  <c:v>0.26970877151890199</c:v>
                </c:pt>
                <c:pt idx="3">
                  <c:v>0.26517677023508923</c:v>
                </c:pt>
                <c:pt idx="4">
                  <c:v>0.25917966223345801</c:v>
                </c:pt>
                <c:pt idx="5">
                  <c:v>0.25204075315866986</c:v>
                </c:pt>
                <c:pt idx="6">
                  <c:v>0.24414490344678433</c:v>
                </c:pt>
                <c:pt idx="7">
                  <c:v>0.23591778039953365</c:v>
                </c:pt>
                <c:pt idx="8">
                  <c:v>0.22780291034990657</c:v>
                </c:pt>
                <c:pt idx="9">
                  <c:v>0.22023776804273432</c:v>
                </c:pt>
                <c:pt idx="10">
                  <c:v>0.21363019225796062</c:v>
                </c:pt>
                <c:pt idx="11">
                  <c:v>0.20833639911644988</c:v>
                </c:pt>
                <c:pt idx="12">
                  <c:v>0.20464177837670827</c:v>
                </c:pt>
                <c:pt idx="13">
                  <c:v>0.2027455079991321</c:v>
                </c:pt>
                <c:pt idx="14">
                  <c:v>0.20274981641060791</c:v>
                </c:pt>
                <c:pt idx="15">
                  <c:v>0.20465447134355774</c:v>
                </c:pt>
                <c:pt idx="16">
                  <c:v>0.20835679235754478</c:v>
                </c:pt>
                <c:pt idx="17">
                  <c:v>0.2136571863683949</c:v>
                </c:pt>
                <c:pt idx="18">
                  <c:v>0.2202699077630273</c:v>
                </c:pt>
                <c:pt idx="19">
                  <c:v>0.22783846301941821</c:v>
                </c:pt>
                <c:pt idx="20">
                  <c:v>0.23595482936464812</c:v>
                </c:pt>
                <c:pt idx="21">
                  <c:v>0.24418145138820249</c:v>
                </c:pt>
                <c:pt idx="22">
                  <c:v>0.25207482976740986</c:v>
                </c:pt>
                <c:pt idx="23">
                  <c:v>0.2592094304307222</c:v>
                </c:pt>
                <c:pt idx="24">
                  <c:v>0.26520062520965793</c:v>
                </c:pt>
                <c:pt idx="25">
                  <c:v>0.26972542724292153</c:v>
                </c:pt>
                <c:pt idx="26">
                  <c:v>0.27253990328169853</c:v>
                </c:pt>
                <c:pt idx="27">
                  <c:v>0.27349232419423841</c:v>
                </c:pt>
              </c:numCache>
            </c:numRef>
          </c:xVal>
          <c:yVal>
            <c:numRef>
              <c:f>PlotDat4!$BB$1:$BB$28</c:f>
              <c:numCache>
                <c:formatCode>General</c:formatCode>
                <c:ptCount val="28"/>
                <c:pt idx="0">
                  <c:v>3.3845624322530674E-2</c:v>
                </c:pt>
                <c:pt idx="1">
                  <c:v>3.4457352578698697E-2</c:v>
                </c:pt>
                <c:pt idx="2">
                  <c:v>3.5022860735431628E-2</c:v>
                </c:pt>
                <c:pt idx="3">
                  <c:v>3.5511662101623667E-2</c:v>
                </c:pt>
                <c:pt idx="4">
                  <c:v>3.589740526910188E-2</c:v>
                </c:pt>
                <c:pt idx="5">
                  <c:v>3.6159294723861625E-2</c:v>
                </c:pt>
                <c:pt idx="6">
                  <c:v>3.6283211937609236E-2</c:v>
                </c:pt>
                <c:pt idx="7">
                  <c:v>3.6262476501276814E-2</c:v>
                </c:pt>
                <c:pt idx="8">
                  <c:v>3.6098206267604203E-2</c:v>
                </c:pt>
                <c:pt idx="9">
                  <c:v>3.5799257087408456E-2</c:v>
                </c:pt>
                <c:pt idx="10">
                  <c:v>3.5381745388374047E-2</c:v>
                </c:pt>
                <c:pt idx="11">
                  <c:v>3.4868179334264782E-2</c:v>
                </c:pt>
                <c:pt idx="12">
                  <c:v>3.4286245403989314E-2</c:v>
                </c:pt>
                <c:pt idx="13">
                  <c:v>3.3667315806356783E-2</c:v>
                </c:pt>
                <c:pt idx="14">
                  <c:v>3.3044757196179511E-2</c:v>
                </c:pt>
                <c:pt idx="15">
                  <c:v>3.2452131869275445E-2</c:v>
                </c:pt>
                <c:pt idx="16">
                  <c:v>3.192138841041333E-2</c:v>
                </c:pt>
                <c:pt idx="17">
                  <c:v>3.148113933683825E-2</c:v>
                </c:pt>
                <c:pt idx="18">
                  <c:v>3.115511859006086E-2</c:v>
                </c:pt>
                <c:pt idx="19">
                  <c:v>3.0960902032927253E-2</c:v>
                </c:pt>
                <c:pt idx="20">
                  <c:v>3.0908959930303584E-2</c:v>
                </c:pt>
                <c:pt idx="21">
                  <c:v>3.1002092494387009E-2</c:v>
                </c:pt>
                <c:pt idx="22">
                  <c:v>3.1235278924541327E-2</c:v>
                </c:pt>
                <c:pt idx="23">
                  <c:v>3.1595948079958858E-2</c:v>
                </c:pt>
                <c:pt idx="24">
                  <c:v>3.2064656193115305E-2</c:v>
                </c:pt>
                <c:pt idx="25">
                  <c:v>3.2616135088309843E-2</c:v>
                </c:pt>
                <c:pt idx="26">
                  <c:v>3.3220654395557533E-2</c:v>
                </c:pt>
                <c:pt idx="27">
                  <c:v>3.3845624322530674E-2</c:v>
                </c:pt>
              </c:numCache>
            </c:numRef>
          </c:yVal>
          <c:smooth val="1"/>
          <c:extLst>
            <c:ext xmlns:c16="http://schemas.microsoft.com/office/drawing/2014/chart" uri="{C3380CC4-5D6E-409C-BE32-E72D297353CC}">
              <c16:uniqueId val="{0000001A-8F89-4C65-91F7-BFDFC02210A4}"/>
            </c:ext>
          </c:extLst>
        </c:ser>
        <c:ser>
          <c:idx val="26"/>
          <c:order val="26"/>
          <c:spPr>
            <a:ln w="12700">
              <a:solidFill>
                <a:srgbClr val="000000"/>
              </a:solidFill>
              <a:prstDash val="solid"/>
            </a:ln>
          </c:spPr>
          <c:marker>
            <c:symbol val="none"/>
          </c:marker>
          <c:xVal>
            <c:numRef>
              <c:f>PlotDat4!$BC$1:$BC$41</c:f>
              <c:numCache>
                <c:formatCode>General</c:formatCode>
                <c:ptCount val="41"/>
                <c:pt idx="0">
                  <c:v>0.28340256941880515</c:v>
                </c:pt>
                <c:pt idx="1">
                  <c:v>0.28275278131279175</c:v>
                </c:pt>
                <c:pt idx="2">
                  <c:v>0.28085329129203324</c:v>
                </c:pt>
                <c:pt idx="3">
                  <c:v>0.27775087110488667</c:v>
                </c:pt>
                <c:pt idx="4">
                  <c:v>0.27352191263270187</c:v>
                </c:pt>
                <c:pt idx="5">
                  <c:v>0.26827054686817253</c:v>
                </c:pt>
                <c:pt idx="6">
                  <c:v>0.2621260798647051</c:v>
                </c:pt>
                <c:pt idx="7">
                  <c:v>0.25523980879224184</c:v>
                </c:pt>
                <c:pt idx="8">
                  <c:v>0.24778129649881014</c:v>
                </c:pt>
                <c:pt idx="9">
                  <c:v>0.23993419631045745</c:v>
                </c:pt>
                <c:pt idx="10">
                  <c:v>0.23189172987685344</c:v>
                </c:pt>
                <c:pt idx="11">
                  <c:v>0.22385192941300924</c:v>
                </c:pt>
                <c:pt idx="12">
                  <c:v>0.21601276148891263</c:v>
                </c:pt>
                <c:pt idx="13">
                  <c:v>0.20856725243556165</c:v>
                </c:pt>
                <c:pt idx="14">
                  <c:v>0.20169873539607763</c:v>
                </c:pt>
                <c:pt idx="15">
                  <c:v>0.1955763360552738</c:v>
                </c:pt>
                <c:pt idx="16">
                  <c:v>0.19035080820399924</c:v>
                </c:pt>
                <c:pt idx="17">
                  <c:v>0.186150821680485</c:v>
                </c:pt>
                <c:pt idx="18">
                  <c:v>0.18307979409189604</c:v>
                </c:pt>
                <c:pt idx="19">
                  <c:v>0.18121334432961972</c:v>
                </c:pt>
                <c:pt idx="20">
                  <c:v>0.18059743058119487</c:v>
                </c:pt>
                <c:pt idx="21">
                  <c:v>0.18124721868720828</c:v>
                </c:pt>
                <c:pt idx="22">
                  <c:v>0.18314670870796676</c:v>
                </c:pt>
                <c:pt idx="23">
                  <c:v>0.18624912889511333</c:v>
                </c:pt>
                <c:pt idx="24">
                  <c:v>0.19047808736729813</c:v>
                </c:pt>
                <c:pt idx="25">
                  <c:v>0.19572945313182749</c:v>
                </c:pt>
                <c:pt idx="26">
                  <c:v>0.2018739201352949</c:v>
                </c:pt>
                <c:pt idx="27">
                  <c:v>0.20876019120775818</c:v>
                </c:pt>
                <c:pt idx="28">
                  <c:v>0.21621870350118988</c:v>
                </c:pt>
                <c:pt idx="29">
                  <c:v>0.22406580368954254</c:v>
                </c:pt>
                <c:pt idx="30">
                  <c:v>0.23210827012314658</c:v>
                </c:pt>
                <c:pt idx="31">
                  <c:v>0.24014807058699078</c:v>
                </c:pt>
                <c:pt idx="32">
                  <c:v>0.24798723851108737</c:v>
                </c:pt>
                <c:pt idx="33">
                  <c:v>0.25543274756443834</c:v>
                </c:pt>
                <c:pt idx="34">
                  <c:v>0.26230126460392239</c:v>
                </c:pt>
                <c:pt idx="35">
                  <c:v>0.26842366394472622</c:v>
                </c:pt>
                <c:pt idx="36">
                  <c:v>0.27364919179600078</c:v>
                </c:pt>
                <c:pt idx="37">
                  <c:v>0.27784917831951506</c:v>
                </c:pt>
                <c:pt idx="38">
                  <c:v>0.28092020590810396</c:v>
                </c:pt>
                <c:pt idx="39">
                  <c:v>0.2827866556703803</c:v>
                </c:pt>
                <c:pt idx="40">
                  <c:v>0.28340256941880515</c:v>
                </c:pt>
              </c:numCache>
            </c:numRef>
          </c:xVal>
          <c:yVal>
            <c:numRef>
              <c:f>PlotDat4!$BD$1:$BD$41</c:f>
              <c:numCache>
                <c:formatCode>General</c:formatCode>
                <c:ptCount val="41"/>
                <c:pt idx="0">
                  <c:v>3.5222829280804772E-2</c:v>
                </c:pt>
                <c:pt idx="1">
                  <c:v>3.573932897782893E-2</c:v>
                </c:pt>
                <c:pt idx="2">
                  <c:v>3.6203151295393123E-2</c:v>
                </c:pt>
                <c:pt idx="3">
                  <c:v>3.6602875388700905E-2</c:v>
                </c:pt>
                <c:pt idx="4">
                  <c:v>3.6928658723966827E-2</c:v>
                </c:pt>
                <c:pt idx="5">
                  <c:v>3.7172479434263751E-2</c:v>
                </c:pt>
                <c:pt idx="6">
                  <c:v>3.7328333844509606E-2</c:v>
                </c:pt>
                <c:pt idx="7">
                  <c:v>3.739238430187302E-2</c:v>
                </c:pt>
                <c:pt idx="8">
                  <c:v>3.7363053671522414E-2</c:v>
                </c:pt>
                <c:pt idx="9">
                  <c:v>3.724106417091981E-2</c:v>
                </c:pt>
                <c:pt idx="10">
                  <c:v>3.7029419586429982E-2</c:v>
                </c:pt>
                <c:pt idx="11">
                  <c:v>3.6733331310131179E-2</c:v>
                </c:pt>
                <c:pt idx="12">
                  <c:v>3.636009001804652E-2</c:v>
                </c:pt>
                <c:pt idx="13">
                  <c:v>3.5918886149503962E-2</c:v>
                </c:pt>
                <c:pt idx="14">
                  <c:v>3.5420583608018717E-2</c:v>
                </c:pt>
                <c:pt idx="15">
                  <c:v>3.4877452255933465E-2</c:v>
                </c:pt>
                <c:pt idx="16">
                  <c:v>3.4302865789686166E-2</c:v>
                </c:pt>
                <c:pt idx="17">
                  <c:v>3.3710972435018971E-2</c:v>
                </c:pt>
                <c:pt idx="18">
                  <c:v>3.311634657070521E-2</c:v>
                </c:pt>
                <c:pt idx="19">
                  <c:v>3.25336298589744E-2</c:v>
                </c:pt>
                <c:pt idx="20">
                  <c:v>3.1977170719195223E-2</c:v>
                </c:pt>
                <c:pt idx="21">
                  <c:v>3.1460671022171066E-2</c:v>
                </c:pt>
                <c:pt idx="22">
                  <c:v>3.0996848704606873E-2</c:v>
                </c:pt>
                <c:pt idx="23">
                  <c:v>3.0597124611299091E-2</c:v>
                </c:pt>
                <c:pt idx="24">
                  <c:v>3.0271341276033165E-2</c:v>
                </c:pt>
                <c:pt idx="25">
                  <c:v>3.0027520565736248E-2</c:v>
                </c:pt>
                <c:pt idx="26">
                  <c:v>2.987166615549039E-2</c:v>
                </c:pt>
                <c:pt idx="27">
                  <c:v>2.9807615698126979E-2</c:v>
                </c:pt>
                <c:pt idx="28">
                  <c:v>2.9836946328477582E-2</c:v>
                </c:pt>
                <c:pt idx="29">
                  <c:v>2.9958935829080185E-2</c:v>
                </c:pt>
                <c:pt idx="30">
                  <c:v>3.017058041357001E-2</c:v>
                </c:pt>
                <c:pt idx="31">
                  <c:v>3.0466668689868817E-2</c:v>
                </c:pt>
                <c:pt idx="32">
                  <c:v>3.0839909981953476E-2</c:v>
                </c:pt>
                <c:pt idx="33">
                  <c:v>3.1281113850496034E-2</c:v>
                </c:pt>
                <c:pt idx="34">
                  <c:v>3.1779416391981279E-2</c:v>
                </c:pt>
                <c:pt idx="35">
                  <c:v>3.2322547744066531E-2</c:v>
                </c:pt>
                <c:pt idx="36">
                  <c:v>3.289713421031383E-2</c:v>
                </c:pt>
                <c:pt idx="37">
                  <c:v>3.3489027564981025E-2</c:v>
                </c:pt>
                <c:pt idx="38">
                  <c:v>3.4083653429294786E-2</c:v>
                </c:pt>
                <c:pt idx="39">
                  <c:v>3.4666370141025596E-2</c:v>
                </c:pt>
                <c:pt idx="40">
                  <c:v>3.5222829280804772E-2</c:v>
                </c:pt>
              </c:numCache>
            </c:numRef>
          </c:yVal>
          <c:smooth val="1"/>
          <c:extLst>
            <c:ext xmlns:c16="http://schemas.microsoft.com/office/drawing/2014/chart" uri="{C3380CC4-5D6E-409C-BE32-E72D297353CC}">
              <c16:uniqueId val="{0000001B-8F89-4C65-91F7-BFDFC02210A4}"/>
            </c:ext>
          </c:extLst>
        </c:ser>
        <c:ser>
          <c:idx val="27"/>
          <c:order val="27"/>
          <c:spPr>
            <a:ln w="12700">
              <a:solidFill>
                <a:srgbClr val="000000"/>
              </a:solidFill>
              <a:prstDash val="solid"/>
            </a:ln>
          </c:spPr>
          <c:marker>
            <c:symbol val="none"/>
          </c:marker>
          <c:xVal>
            <c:numRef>
              <c:f>PlotDat4!$BE$1:$BE$28</c:f>
              <c:numCache>
                <c:formatCode>General</c:formatCode>
                <c:ptCount val="28"/>
                <c:pt idx="0">
                  <c:v>0.25747743496367703</c:v>
                </c:pt>
                <c:pt idx="1">
                  <c:v>0.25680832522773883</c:v>
                </c:pt>
                <c:pt idx="2">
                  <c:v>0.25485570251621797</c:v>
                </c:pt>
                <c:pt idx="3">
                  <c:v>0.25172483322491007</c:v>
                </c:pt>
                <c:pt idx="4">
                  <c:v>0.24758450332770485</c:v>
                </c:pt>
                <c:pt idx="5">
                  <c:v>0.24265791908104503</c:v>
                </c:pt>
                <c:pt idx="6">
                  <c:v>0.23721067391686695</c:v>
                </c:pt>
                <c:pt idx="7">
                  <c:v>0.23153643023193821</c:v>
                </c:pt>
                <c:pt idx="8">
                  <c:v>0.22594108797203663</c:v>
                </c:pt>
                <c:pt idx="9">
                  <c:v>0.22072629348669381</c:v>
                </c:pt>
                <c:pt idx="10">
                  <c:v>0.21617317769641387</c:v>
                </c:pt>
                <c:pt idx="11">
                  <c:v>0.21252720025198085</c:v>
                </c:pt>
                <c:pt idx="12">
                  <c:v>0.20998491674115025</c:v>
                </c:pt>
                <c:pt idx="13">
                  <c:v>0.20868338232603648</c:v>
                </c:pt>
                <c:pt idx="14">
                  <c:v>0.20869276306384799</c:v>
                </c:pt>
                <c:pt idx="15">
                  <c:v>0.21001255323658125</c:v>
                </c:pt>
                <c:pt idx="16">
                  <c:v>0.21257160261440922</c:v>
                </c:pt>
                <c:pt idx="17">
                  <c:v>0.21623195218298796</c:v>
                </c:pt>
                <c:pt idx="18">
                  <c:v>0.22079627154962922</c:v>
                </c:pt>
                <c:pt idx="19">
                  <c:v>0.22601849707584737</c:v>
                </c:pt>
                <c:pt idx="20">
                  <c:v>0.23161709723180124</c:v>
                </c:pt>
                <c:pt idx="21">
                  <c:v>0.23729025003393975</c:v>
                </c:pt>
                <c:pt idx="22">
                  <c:v>0.24273211434625871</c:v>
                </c:pt>
                <c:pt idx="23">
                  <c:v>0.24764931785510699</c:v>
                </c:pt>
                <c:pt idx="24">
                  <c:v>0.25177677284655187</c:v>
                </c:pt>
                <c:pt idx="25">
                  <c:v>0.25489196715365264</c:v>
                </c:pt>
                <c:pt idx="26">
                  <c:v>0.2568269598449755</c:v>
                </c:pt>
                <c:pt idx="27">
                  <c:v>0.25747743496367703</c:v>
                </c:pt>
              </c:numCache>
            </c:numRef>
          </c:xVal>
          <c:yVal>
            <c:numRef>
              <c:f>PlotDat4!$BF$1:$BF$28</c:f>
              <c:numCache>
                <c:formatCode>General</c:formatCode>
                <c:ptCount val="28"/>
                <c:pt idx="0">
                  <c:v>3.3932847018285923E-2</c:v>
                </c:pt>
                <c:pt idx="1">
                  <c:v>3.4448071997327162E-2</c:v>
                </c:pt>
                <c:pt idx="2">
                  <c:v>3.4912186169593205E-2</c:v>
                </c:pt>
                <c:pt idx="3">
                  <c:v>3.530016901992572E-2</c:v>
                </c:pt>
                <c:pt idx="4">
                  <c:v>3.5591104292437649E-2</c:v>
                </c:pt>
                <c:pt idx="5">
                  <c:v>3.57693075912821E-2</c:v>
                </c:pt>
                <c:pt idx="6">
                  <c:v>3.5825171930492151E-2</c:v>
                </c:pt>
                <c:pt idx="7">
                  <c:v>3.5755685649081048E-2</c:v>
                </c:pt>
                <c:pt idx="8">
                  <c:v>3.5564594770465523E-2</c:v>
                </c:pt>
                <c:pt idx="9">
                  <c:v>3.5262201053373757E-2</c:v>
                </c:pt>
                <c:pt idx="10">
                  <c:v>3.4864806621365874E-2</c:v>
                </c:pt>
                <c:pt idx="11">
                  <c:v>3.4393835111133128E-2</c:v>
                </c:pt>
                <c:pt idx="12">
                  <c:v>3.3874676718698607E-2</c:v>
                </c:pt>
                <c:pt idx="13">
                  <c:v>3.3335319407377585E-2</c:v>
                </c:pt>
                <c:pt idx="14">
                  <c:v>3.2804840069430817E-2</c:v>
                </c:pt>
                <c:pt idx="15">
                  <c:v>3.2311836983276478E-2</c:v>
                </c:pt>
                <c:pt idx="16">
                  <c:v>3.1882888072898241E-2</c:v>
                </c:pt>
                <c:pt idx="17">
                  <c:v>3.1541118085083877E-2</c:v>
                </c:pt>
                <c:pt idx="18">
                  <c:v>3.1304951928340326E-2</c:v>
                </c:pt>
                <c:pt idx="19">
                  <c:v>3.118712138130697E-2</c:v>
                </c:pt>
                <c:pt idx="20">
                  <c:v>3.1193978719273669E-2</c:v>
                </c:pt>
                <c:pt idx="21">
                  <c:v>3.1325154261375686E-2</c:v>
                </c:pt>
                <c:pt idx="22">
                  <c:v>3.1573576300184772E-2</c:v>
                </c:pt>
                <c:pt idx="23">
                  <c:v>3.1925852339287089E-2</c:v>
                </c:pt>
                <c:pt idx="24">
                  <c:v>3.2362991086231377E-2</c:v>
                </c:pt>
                <c:pt idx="25">
                  <c:v>3.2861426278020717E-2</c:v>
                </c:pt>
                <c:pt idx="26">
                  <c:v>3.3394287144450606E-2</c:v>
                </c:pt>
                <c:pt idx="27">
                  <c:v>3.3932847018285923E-2</c:v>
                </c:pt>
              </c:numCache>
            </c:numRef>
          </c:yVal>
          <c:smooth val="1"/>
          <c:extLst>
            <c:ext xmlns:c16="http://schemas.microsoft.com/office/drawing/2014/chart" uri="{C3380CC4-5D6E-409C-BE32-E72D297353CC}">
              <c16:uniqueId val="{0000001C-8F89-4C65-91F7-BFDFC02210A4}"/>
            </c:ext>
          </c:extLst>
        </c:ser>
        <c:ser>
          <c:idx val="28"/>
          <c:order val="28"/>
          <c:spPr>
            <a:ln w="12700">
              <a:solidFill>
                <a:srgbClr val="000000"/>
              </a:solidFill>
              <a:prstDash val="solid"/>
            </a:ln>
          </c:spPr>
          <c:marker>
            <c:symbol val="none"/>
          </c:marker>
          <c:xVal>
            <c:numRef>
              <c:f>PlotDat4!$BG$1:$BG$28</c:f>
              <c:numCache>
                <c:formatCode>General</c:formatCode>
                <c:ptCount val="28"/>
                <c:pt idx="0">
                  <c:v>0.25970132484107172</c:v>
                </c:pt>
                <c:pt idx="1">
                  <c:v>0.25900174898343165</c:v>
                </c:pt>
                <c:pt idx="2">
                  <c:v>0.25695432236663329</c:v>
                </c:pt>
                <c:pt idx="3">
                  <c:v>0.25366942228954487</c:v>
                </c:pt>
                <c:pt idx="4">
                  <c:v>0.24932413856558686</c:v>
                </c:pt>
                <c:pt idx="5">
                  <c:v>0.24415272656505263</c:v>
                </c:pt>
                <c:pt idx="6">
                  <c:v>0.23843397844746109</c:v>
                </c:pt>
                <c:pt idx="7">
                  <c:v>0.23247619340407438</c:v>
                </c:pt>
                <c:pt idx="8">
                  <c:v>0.22660055716869668</c:v>
                </c:pt>
                <c:pt idx="9">
                  <c:v>0.22112382681162893</c:v>
                </c:pt>
                <c:pt idx="10">
                  <c:v>0.21634125428401946</c:v>
                </c:pt>
                <c:pt idx="11">
                  <c:v>0.21251066930875445</c:v>
                </c:pt>
                <c:pt idx="12">
                  <c:v>0.20983857971336042</c:v>
                </c:pt>
                <c:pt idx="13">
                  <c:v>0.20846903853956969</c:v>
                </c:pt>
                <c:pt idx="14">
                  <c:v>0.2084758781065538</c:v>
                </c:pt>
                <c:pt idx="15">
                  <c:v>0.20985872969148631</c:v>
                </c:pt>
                <c:pt idx="16">
                  <c:v>0.2125430434074857</c:v>
                </c:pt>
                <c:pt idx="17">
                  <c:v>0.21638410720731377</c:v>
                </c:pt>
                <c:pt idx="18">
                  <c:v>0.22117484834729942</c:v>
                </c:pt>
                <c:pt idx="19">
                  <c:v>0.22665699673254897</c:v>
                </c:pt>
                <c:pt idx="20">
                  <c:v>0.23253500832461232</c:v>
                </c:pt>
                <c:pt idx="21">
                  <c:v>0.23849199799709475</c:v>
                </c:pt>
                <c:pt idx="22">
                  <c:v>0.24420682289484352</c:v>
                </c:pt>
                <c:pt idx="23">
                  <c:v>0.24937139532839361</c:v>
                </c:pt>
                <c:pt idx="24">
                  <c:v>0.25370729186105262</c:v>
                </c:pt>
                <c:pt idx="25">
                  <c:v>0.25698076318843993</c:v>
                </c:pt>
                <c:pt idx="26">
                  <c:v>0.2590153356239896</c:v>
                </c:pt>
                <c:pt idx="27">
                  <c:v>0.25970132484107172</c:v>
                </c:pt>
              </c:numCache>
            </c:numRef>
          </c:xVal>
          <c:yVal>
            <c:numRef>
              <c:f>PlotDat4!$BH$1:$BH$28</c:f>
              <c:numCache>
                <c:formatCode>General</c:formatCode>
                <c:ptCount val="28"/>
                <c:pt idx="0">
                  <c:v>3.4128886544858149E-2</c:v>
                </c:pt>
                <c:pt idx="1">
                  <c:v>3.4650895412983392E-2</c:v>
                </c:pt>
                <c:pt idx="2">
                  <c:v>3.5127032289148631E-2</c:v>
                </c:pt>
                <c:pt idx="3">
                  <c:v>3.553162851111636E-2</c:v>
                </c:pt>
                <c:pt idx="4">
                  <c:v>3.584287219183447E-2</c:v>
                </c:pt>
                <c:pt idx="5">
                  <c:v>3.6043984103913025E-2</c:v>
                </c:pt>
                <c:pt idx="6">
                  <c:v>3.6124122252115996E-2</c:v>
                </c:pt>
                <c:pt idx="7">
                  <c:v>3.6078966368130773E-2</c:v>
                </c:pt>
                <c:pt idx="8">
                  <c:v>3.5910950817351156E-2</c:v>
                </c:pt>
                <c:pt idx="9">
                  <c:v>3.5629133361608889E-2</c:v>
                </c:pt>
                <c:pt idx="10">
                  <c:v>3.5248706852888764E-2</c:v>
                </c:pt>
                <c:pt idx="11">
                  <c:v>3.4790180182745607E-2</c:v>
                </c:pt>
                <c:pt idx="12">
                  <c:v>3.4278272642652055E-2</c:v>
                </c:pt>
                <c:pt idx="13">
                  <c:v>3.3740581300596865E-2</c:v>
                </c:pt>
                <c:pt idx="14">
                  <c:v>3.3206093236006456E-2</c:v>
                </c:pt>
                <c:pt idx="15">
                  <c:v>3.2703622838789977E-2</c:v>
                </c:pt>
                <c:pt idx="16">
                  <c:v>3.2260258418120975E-2</c:v>
                </c:pt>
                <c:pt idx="17">
                  <c:v>3.189990186467833E-2</c:v>
                </c:pt>
                <c:pt idx="18">
                  <c:v>3.1641980093532945E-2</c:v>
                </c:pt>
                <c:pt idx="19">
                  <c:v>3.1500397734127834E-2</c:v>
                </c:pt>
                <c:pt idx="20">
                  <c:v>3.1482787528105752E-2</c:v>
                </c:pt>
                <c:pt idx="21">
                  <c:v>3.1590098846231582E-2</c:v>
                </c:pt>
                <c:pt idx="22">
                  <c:v>3.1816546507568655E-2</c:v>
                </c:pt>
                <c:pt idx="23">
                  <c:v>3.2149922660080509E-2</c:v>
                </c:pt>
                <c:pt idx="24">
                  <c:v>3.2572254909094017E-2</c:v>
                </c:pt>
                <c:pt idx="25">
                  <c:v>3.3060775213748242E-2</c:v>
                </c:pt>
                <c:pt idx="26">
                  <c:v>3.3589147317970497E-2</c:v>
                </c:pt>
                <c:pt idx="27">
                  <c:v>3.4128886544858149E-2</c:v>
                </c:pt>
              </c:numCache>
            </c:numRef>
          </c:yVal>
          <c:smooth val="1"/>
          <c:extLst>
            <c:ext xmlns:c16="http://schemas.microsoft.com/office/drawing/2014/chart" uri="{C3380CC4-5D6E-409C-BE32-E72D297353CC}">
              <c16:uniqueId val="{0000001D-8F89-4C65-91F7-BFDFC02210A4}"/>
            </c:ext>
          </c:extLst>
        </c:ser>
        <c:ser>
          <c:idx val="29"/>
          <c:order val="29"/>
          <c:spPr>
            <a:ln w="12700">
              <a:solidFill>
                <a:srgbClr val="000000"/>
              </a:solidFill>
              <a:prstDash val="solid"/>
            </a:ln>
          </c:spPr>
          <c:marker>
            <c:symbol val="none"/>
          </c:marker>
          <c:xVal>
            <c:numRef>
              <c:f>PlotDat4!$BI$1:$BI$28</c:f>
              <c:numCache>
                <c:formatCode>General</c:formatCode>
                <c:ptCount val="28"/>
                <c:pt idx="0">
                  <c:v>0.25125359262846364</c:v>
                </c:pt>
                <c:pt idx="1">
                  <c:v>0.25062442315413486</c:v>
                </c:pt>
                <c:pt idx="2">
                  <c:v>0.24877556517145302</c:v>
                </c:pt>
                <c:pt idx="3">
                  <c:v>0.24580669109282352</c:v>
                </c:pt>
                <c:pt idx="4">
                  <c:v>0.24187785368828971</c:v>
                </c:pt>
                <c:pt idx="5">
                  <c:v>0.23720085759927165</c:v>
                </c:pt>
                <c:pt idx="6">
                  <c:v>0.23202784089552364</c:v>
                </c:pt>
                <c:pt idx="7">
                  <c:v>0.22663768224653022</c:v>
                </c:pt>
                <c:pt idx="8">
                  <c:v>0.22132096650024913</c:v>
                </c:pt>
                <c:pt idx="9">
                  <c:v>0.21636431917874302</c:v>
                </c:pt>
                <c:pt idx="10">
                  <c:v>0.21203495442209458</c:v>
                </c:pt>
                <c:pt idx="11">
                  <c:v>0.20856626940494905</c:v>
                </c:pt>
                <c:pt idx="12">
                  <c:v>0.20614526183441639</c:v>
                </c:pt>
                <c:pt idx="13">
                  <c:v>0.20490244885527847</c:v>
                </c:pt>
                <c:pt idx="14">
                  <c:v>0.20490483083693076</c:v>
                </c:pt>
                <c:pt idx="15">
                  <c:v>0.20615227936612585</c:v>
                </c:pt>
                <c:pt idx="16">
                  <c:v>0.20857754416976479</c:v>
                </c:pt>
                <c:pt idx="17">
                  <c:v>0.21204987859452704</c:v>
                </c:pt>
                <c:pt idx="18">
                  <c:v>0.21638208819279339</c:v>
                </c:pt>
                <c:pt idx="19">
                  <c:v>0.22134062242377062</c:v>
                </c:pt>
                <c:pt idx="20">
                  <c:v>0.22665816542359801</c:v>
                </c:pt>
                <c:pt idx="21">
                  <c:v>0.23204804707276014</c:v>
                </c:pt>
                <c:pt idx="22">
                  <c:v>0.23721969745643187</c:v>
                </c:pt>
                <c:pt idx="23">
                  <c:v>0.24189431156379762</c:v>
                </c:pt>
                <c:pt idx="24">
                  <c:v>0.24581987973835051</c:v>
                </c:pt>
                <c:pt idx="25">
                  <c:v>0.24878477358370502</c:v>
                </c:pt>
                <c:pt idx="26">
                  <c:v>0.25062915490522386</c:v>
                </c:pt>
                <c:pt idx="27">
                  <c:v>0.25125359262846364</c:v>
                </c:pt>
              </c:numCache>
            </c:numRef>
          </c:xVal>
          <c:yVal>
            <c:numRef>
              <c:f>PlotDat4!$BJ$1:$BJ$28</c:f>
              <c:numCache>
                <c:formatCode>General</c:formatCode>
                <c:ptCount val="28"/>
                <c:pt idx="0">
                  <c:v>3.3802689620540116E-2</c:v>
                </c:pt>
                <c:pt idx="1">
                  <c:v>3.4335663252445546E-2</c:v>
                </c:pt>
                <c:pt idx="2">
                  <c:v>3.4834368113876336E-2</c:v>
                </c:pt>
                <c:pt idx="3">
                  <c:v>3.5271918896667809E-2</c:v>
                </c:pt>
                <c:pt idx="4">
                  <c:v>3.5624727124863878E-2</c:v>
                </c:pt>
                <c:pt idx="5">
                  <c:v>3.5873772815561492E-2</c:v>
                </c:pt>
                <c:pt idx="6">
                  <c:v>3.6005629851112067E-2</c:v>
                </c:pt>
                <c:pt idx="7">
                  <c:v>3.6013189784599144E-2</c:v>
                </c:pt>
                <c:pt idx="8">
                  <c:v>3.589604505805162E-2</c:v>
                </c:pt>
                <c:pt idx="9">
                  <c:v>3.5660510973999457E-2</c:v>
                </c:pt>
                <c:pt idx="10">
                  <c:v>3.5319285235879634E-2</c:v>
                </c:pt>
                <c:pt idx="11">
                  <c:v>3.4890763411557182E-2</c:v>
                </c:pt>
                <c:pt idx="12">
                  <c:v>3.439804722350006E-2</c:v>
                </c:pt>
                <c:pt idx="13">
                  <c:v>3.3867699128941255E-2</c:v>
                </c:pt>
                <c:pt idx="14">
                  <c:v>3.3328310330933933E-2</c:v>
                </c:pt>
                <c:pt idx="15">
                  <c:v>3.280895941919424E-2</c:v>
                </c:pt>
                <c:pt idx="16">
                  <c:v>3.2337644735803049E-2</c:v>
                </c:pt>
                <c:pt idx="17">
                  <c:v>3.1939774977337229E-2</c:v>
                </c:pt>
                <c:pt idx="18">
                  <c:v>3.1636799405460429E-2</c:v>
                </c:pt>
                <c:pt idx="19">
                  <c:v>3.1445051511674822E-2</c:v>
                </c:pt>
                <c:pt idx="20">
                  <c:v>3.1374868474566484E-2</c:v>
                </c:pt>
                <c:pt idx="21">
                  <c:v>3.1430033879832134E-2</c:v>
                </c:pt>
                <c:pt idx="22">
                  <c:v>3.1607573746194863E-2</c:v>
                </c:pt>
                <c:pt idx="23">
                  <c:v>3.1897916853504578E-2</c:v>
                </c:pt>
                <c:pt idx="24">
                  <c:v>3.2285410729693695E-2</c:v>
                </c:pt>
                <c:pt idx="25">
                  <c:v>3.274916547959781E-2</c:v>
                </c:pt>
                <c:pt idx="26">
                  <c:v>3.3264179964611146E-2</c:v>
                </c:pt>
                <c:pt idx="27">
                  <c:v>3.3802689620540116E-2</c:v>
                </c:pt>
              </c:numCache>
            </c:numRef>
          </c:yVal>
          <c:smooth val="1"/>
          <c:extLst>
            <c:ext xmlns:c16="http://schemas.microsoft.com/office/drawing/2014/chart" uri="{C3380CC4-5D6E-409C-BE32-E72D297353CC}">
              <c16:uniqueId val="{0000001E-8F89-4C65-91F7-BFDFC02210A4}"/>
            </c:ext>
          </c:extLst>
        </c:ser>
        <c:ser>
          <c:idx val="30"/>
          <c:order val="30"/>
          <c:spPr>
            <a:ln w="12700">
              <a:solidFill>
                <a:srgbClr val="000000"/>
              </a:solidFill>
              <a:prstDash val="solid"/>
            </a:ln>
          </c:spPr>
          <c:marker>
            <c:symbol val="none"/>
          </c:marker>
          <c:xVal>
            <c:numRef>
              <c:f>PlotDat4!$BK$1:$BK$28</c:f>
              <c:numCache>
                <c:formatCode>General</c:formatCode>
                <c:ptCount val="28"/>
                <c:pt idx="0">
                  <c:v>0.26025351274624298</c:v>
                </c:pt>
                <c:pt idx="1">
                  <c:v>0.2596124571935754</c:v>
                </c:pt>
                <c:pt idx="2">
                  <c:v>0.25775235822058584</c:v>
                </c:pt>
                <c:pt idx="3">
                  <c:v>0.25477349424437673</c:v>
                </c:pt>
                <c:pt idx="4">
                  <c:v>0.25083645659295584</c:v>
                </c:pt>
                <c:pt idx="5">
                  <c:v>0.24615349198517533</c:v>
                </c:pt>
                <c:pt idx="6">
                  <c:v>0.24097706025518095</c:v>
                </c:pt>
                <c:pt idx="7">
                  <c:v>0.23558622417740607</c:v>
                </c:pt>
                <c:pt idx="8">
                  <c:v>0.2302716051201695</c:v>
                </c:pt>
                <c:pt idx="9">
                  <c:v>0.22531971557248467</c:v>
                </c:pt>
                <c:pt idx="10">
                  <c:v>0.22099751318161612</c:v>
                </c:pt>
                <c:pt idx="11">
                  <c:v>0.21753800899721598</c:v>
                </c:pt>
                <c:pt idx="12">
                  <c:v>0.21512770578532453</c:v>
                </c:pt>
                <c:pt idx="13">
                  <c:v>0.21389654361597857</c:v>
                </c:pt>
                <c:pt idx="14">
                  <c:v>0.21391089476040201</c:v>
                </c:pt>
                <c:pt idx="15">
                  <c:v>0.21516998554468431</c:v>
                </c:pt>
                <c:pt idx="16">
                  <c:v>0.21760593805874129</c:v>
                </c:pt>
                <c:pt idx="17">
                  <c:v>0.2210874294720174</c:v>
                </c:pt>
                <c:pt idx="18">
                  <c:v>0.2254267716812724</c:v>
                </c:pt>
                <c:pt idx="19">
                  <c:v>0.23039002962480848</c:v>
                </c:pt>
                <c:pt idx="20">
                  <c:v>0.2357096327821982</c:v>
                </c:pt>
                <c:pt idx="21">
                  <c:v>0.24109879997029871</c:v>
                </c:pt>
                <c:pt idx="22">
                  <c:v>0.24626699979106559</c:v>
                </c:pt>
                <c:pt idx="23">
                  <c:v>0.25093561325442265</c:v>
                </c:pt>
                <c:pt idx="24">
                  <c:v>0.25485295420013471</c:v>
                </c:pt>
                <c:pt idx="25">
                  <c:v>0.25780783776385258</c:v>
                </c:pt>
                <c:pt idx="26">
                  <c:v>0.25964096540781312</c:v>
                </c:pt>
                <c:pt idx="27">
                  <c:v>0.26025351274624298</c:v>
                </c:pt>
              </c:numCache>
            </c:numRef>
          </c:xVal>
          <c:yVal>
            <c:numRef>
              <c:f>PlotDat4!$BL$1:$BL$28</c:f>
              <c:numCache>
                <c:formatCode>General</c:formatCode>
                <c:ptCount val="28"/>
                <c:pt idx="0">
                  <c:v>3.4406052685236277E-2</c:v>
                </c:pt>
                <c:pt idx="1">
                  <c:v>3.493662940607041E-2</c:v>
                </c:pt>
                <c:pt idx="2">
                  <c:v>3.5405930141417727E-2</c:v>
                </c:pt>
                <c:pt idx="3">
                  <c:v>3.5788654767161691E-2</c:v>
                </c:pt>
                <c:pt idx="4">
                  <c:v>3.6064170499663865E-2</c:v>
                </c:pt>
                <c:pt idx="5">
                  <c:v>3.6217624214470473E-2</c:v>
                </c:pt>
                <c:pt idx="6">
                  <c:v>3.6240743182096274E-2</c:v>
                </c:pt>
                <c:pt idx="7">
                  <c:v>3.6132281053012437E-2</c:v>
                </c:pt>
                <c:pt idx="8">
                  <c:v>3.5898085048672257E-2</c:v>
                </c:pt>
                <c:pt idx="9">
                  <c:v>3.5550780736289075E-2</c:v>
                </c:pt>
                <c:pt idx="10">
                  <c:v>3.5109091381239847E-2</c:v>
                </c:pt>
                <c:pt idx="11">
                  <c:v>3.4596828570982306E-2</c:v>
                </c:pt>
                <c:pt idx="12">
                  <c:v>3.4041608526211721E-2</c:v>
                </c:pt>
                <c:pt idx="13">
                  <c:v>3.3473363303255017E-2</c:v>
                </c:pt>
                <c:pt idx="14">
                  <c:v>3.2922727149166608E-2</c:v>
                </c:pt>
                <c:pt idx="15">
                  <c:v>3.2419385001540235E-2</c:v>
                </c:pt>
                <c:pt idx="16">
                  <c:v>3.1990472165839695E-2</c:v>
                </c:pt>
                <c:pt idx="17">
                  <c:v>3.1659111444057565E-2</c:v>
                </c:pt>
                <c:pt idx="18">
                  <c:v>3.1443166578474638E-2</c:v>
                </c:pt>
                <c:pt idx="19">
                  <c:v>3.1354279212689733E-2</c:v>
                </c:pt>
                <c:pt idx="20">
                  <c:v>3.1397241287599957E-2</c:v>
                </c:pt>
                <c:pt idx="21">
                  <c:v>3.1569736706626578E-2</c:v>
                </c:pt>
                <c:pt idx="22">
                  <c:v>3.18624661970811E-2</c:v>
                </c:pt>
                <c:pt idx="23">
                  <c:v>3.2259648636362909E-2</c:v>
                </c:pt>
                <c:pt idx="24">
                  <c:v>3.2739871816363481E-2</c:v>
                </c:pt>
                <c:pt idx="25">
                  <c:v>3.3277246781147858E-2</c:v>
                </c:pt>
                <c:pt idx="26">
                  <c:v>3.3842803507270168E-2</c:v>
                </c:pt>
                <c:pt idx="27">
                  <c:v>3.4406052685236277E-2</c:v>
                </c:pt>
              </c:numCache>
            </c:numRef>
          </c:yVal>
          <c:smooth val="1"/>
          <c:extLst>
            <c:ext xmlns:c16="http://schemas.microsoft.com/office/drawing/2014/chart" uri="{C3380CC4-5D6E-409C-BE32-E72D297353CC}">
              <c16:uniqueId val="{0000001F-8F89-4C65-91F7-BFDFC02210A4}"/>
            </c:ext>
          </c:extLst>
        </c:ser>
        <c:ser>
          <c:idx val="31"/>
          <c:order val="31"/>
          <c:spPr>
            <a:ln w="12700">
              <a:solidFill>
                <a:srgbClr val="000000"/>
              </a:solidFill>
              <a:prstDash val="solid"/>
            </a:ln>
          </c:spPr>
          <c:marker>
            <c:symbol val="none"/>
          </c:marker>
          <c:xVal>
            <c:numRef>
              <c:f>PlotDat4!$BM$1:$BM$28</c:f>
              <c:numCache>
                <c:formatCode>General</c:formatCode>
                <c:ptCount val="28"/>
                <c:pt idx="0">
                  <c:v>0.27037294664146694</c:v>
                </c:pt>
                <c:pt idx="1">
                  <c:v>0.26957427522394917</c:v>
                </c:pt>
                <c:pt idx="2">
                  <c:v>0.26723515723248575</c:v>
                </c:pt>
                <c:pt idx="3">
                  <c:v>0.26348169512390168</c:v>
                </c:pt>
                <c:pt idx="4">
                  <c:v>0.2585162390120182</c:v>
                </c:pt>
                <c:pt idx="5">
                  <c:v>0.25260647792108731</c:v>
                </c:pt>
                <c:pt idx="6">
                  <c:v>0.24607100860120579</c:v>
                </c:pt>
                <c:pt idx="7">
                  <c:v>0.23926215989505159</c:v>
                </c:pt>
                <c:pt idx="8">
                  <c:v>0.23254699859877834</c:v>
                </c:pt>
                <c:pt idx="9">
                  <c:v>0.22628754079602278</c:v>
                </c:pt>
                <c:pt idx="10">
                  <c:v>0.22082123547713176</c:v>
                </c:pt>
                <c:pt idx="11">
                  <c:v>0.21644277257674707</c:v>
                </c:pt>
                <c:pt idx="12">
                  <c:v>0.21338819616315138</c:v>
                </c:pt>
                <c:pt idx="13">
                  <c:v>0.21182217924144919</c:v>
                </c:pt>
                <c:pt idx="14">
                  <c:v>0.21182914618923793</c:v>
                </c:pt>
                <c:pt idx="15">
                  <c:v>0.21340872141655889</c:v>
                </c:pt>
                <c:pt idx="16">
                  <c:v>0.21647574961404945</c:v>
                </c:pt>
                <c:pt idx="17">
                  <c:v>0.22086488649771222</c:v>
                </c:pt>
                <c:pt idx="18">
                  <c:v>0.22633951256206319</c:v>
                </c:pt>
                <c:pt idx="19">
                  <c:v>0.23260448929891908</c:v>
                </c:pt>
                <c:pt idx="20">
                  <c:v>0.23932207019076718</c:v>
                </c:pt>
                <c:pt idx="21">
                  <c:v>0.24613010871294694</c:v>
                </c:pt>
                <c:pt idx="22">
                  <c:v>0.25266158174653258</c:v>
                </c:pt>
                <c:pt idx="23">
                  <c:v>0.25856437588967474</c:v>
                </c:pt>
                <c:pt idx="24">
                  <c:v>0.26352026998223532</c:v>
                </c:pt>
                <c:pt idx="25">
                  <c:v>0.26726209049089894</c:v>
                </c:pt>
                <c:pt idx="26">
                  <c:v>0.26958811490350942</c:v>
                </c:pt>
                <c:pt idx="27">
                  <c:v>0.27037294664236117</c:v>
                </c:pt>
              </c:numCache>
            </c:numRef>
          </c:xVal>
          <c:yVal>
            <c:numRef>
              <c:f>PlotDat4!$BN$1:$BN$28</c:f>
              <c:numCache>
                <c:formatCode>General</c:formatCode>
                <c:ptCount val="28"/>
                <c:pt idx="0">
                  <c:v>3.4084306586884015E-2</c:v>
                </c:pt>
                <c:pt idx="1">
                  <c:v>3.4602838019367005E-2</c:v>
                </c:pt>
                <c:pt idx="2">
                  <c:v>3.5072697254709073E-2</c:v>
                </c:pt>
                <c:pt idx="3">
                  <c:v>3.546855402574034E-2</c:v>
                </c:pt>
                <c:pt idx="4">
                  <c:v>3.5769067591470791E-2</c:v>
                </c:pt>
                <c:pt idx="5">
                  <c:v>3.5958037187786868E-2</c:v>
                </c:pt>
                <c:pt idx="6">
                  <c:v>3.6025275414838215E-2</c:v>
                </c:pt>
                <c:pt idx="7">
                  <c:v>3.5967157442400532E-2</c:v>
                </c:pt>
                <c:pt idx="8">
                  <c:v>3.5786816425411198E-2</c:v>
                </c:pt>
                <c:pt idx="9">
                  <c:v>3.549397459477565E-2</c:v>
                </c:pt>
                <c:pt idx="10">
                  <c:v>3.5104419129382732E-2</c:v>
                </c:pt>
                <c:pt idx="11">
                  <c:v>3.4639151065204446E-2</c:v>
                </c:pt>
                <c:pt idx="12">
                  <c:v>3.4123253124010801E-2</c:v>
                </c:pt>
                <c:pt idx="13">
                  <c:v>3.3584537497346738E-2</c:v>
                </c:pt>
                <c:pt idx="14">
                  <c:v>3.3052046484087071E-2</c:v>
                </c:pt>
                <c:pt idx="15">
                  <c:v>3.2554486812586783E-2</c:v>
                </c:pt>
                <c:pt idx="16">
                  <c:v>3.2118682053524986E-2</c:v>
                </c:pt>
                <c:pt idx="17">
                  <c:v>3.176812655426655E-2</c:v>
                </c:pt>
                <c:pt idx="18">
                  <c:v>3.1521718852514403E-2</c:v>
                </c:pt>
                <c:pt idx="19">
                  <c:v>3.1392742851250266E-2</c:v>
                </c:pt>
                <c:pt idx="20">
                  <c:v>3.1388151680086483E-2</c:v>
                </c:pt>
                <c:pt idx="21">
                  <c:v>3.1508192850248869E-2</c:v>
                </c:pt>
                <c:pt idx="22">
                  <c:v>3.1746394911182474E-2</c:v>
                </c:pt>
                <c:pt idx="23">
                  <c:v>3.2089916328126064E-2</c:v>
                </c:pt>
                <c:pt idx="24">
                  <c:v>3.2520237772574997E-2</c:v>
                </c:pt>
                <c:pt idx="25">
                  <c:v>3.3014160504074484E-2</c:v>
                </c:pt>
                <c:pt idx="26">
                  <c:v>3.3545057020322254E-2</c:v>
                </c:pt>
                <c:pt idx="27">
                  <c:v>3.4084306518535883E-2</c:v>
                </c:pt>
              </c:numCache>
            </c:numRef>
          </c:yVal>
          <c:smooth val="1"/>
          <c:extLst>
            <c:ext xmlns:c16="http://schemas.microsoft.com/office/drawing/2014/chart" uri="{C3380CC4-5D6E-409C-BE32-E72D297353CC}">
              <c16:uniqueId val="{00000020-8F89-4C65-91F7-BFDFC02210A4}"/>
            </c:ext>
          </c:extLst>
        </c:ser>
        <c:ser>
          <c:idx val="32"/>
          <c:order val="32"/>
          <c:spPr>
            <a:ln w="12700">
              <a:solidFill>
                <a:srgbClr val="000000"/>
              </a:solidFill>
              <a:prstDash val="solid"/>
            </a:ln>
          </c:spPr>
          <c:marker>
            <c:symbol val="none"/>
          </c:marker>
          <c:xVal>
            <c:numRef>
              <c:f>PlotDat4!$BO$1:$BO$28</c:f>
              <c:numCache>
                <c:formatCode>General</c:formatCode>
                <c:ptCount val="28"/>
                <c:pt idx="0">
                  <c:v>0.27137295555242902</c:v>
                </c:pt>
                <c:pt idx="1">
                  <c:v>0.27057672658616372</c:v>
                </c:pt>
                <c:pt idx="2">
                  <c:v>0.26823991889282833</c:v>
                </c:pt>
                <c:pt idx="3">
                  <c:v>0.26448851038003074</c:v>
                </c:pt>
                <c:pt idx="4">
                  <c:v>0.25952474045171176</c:v>
                </c:pt>
                <c:pt idx="5">
                  <c:v>0.25361620722953099</c:v>
                </c:pt>
                <c:pt idx="6">
                  <c:v>0.24708144126886303</c:v>
                </c:pt>
                <c:pt idx="7">
                  <c:v>0.2402727334941086</c:v>
                </c:pt>
                <c:pt idx="8">
                  <c:v>0.23355714310377307</c:v>
                </c:pt>
                <c:pt idx="9">
                  <c:v>0.22729670931406518</c:v>
                </c:pt>
                <c:pt idx="10">
                  <c:v>0.22182893373104096</c:v>
                </c:pt>
                <c:pt idx="11">
                  <c:v>0.21744858555166224</c:v>
                </c:pt>
                <c:pt idx="12">
                  <c:v>0.21439181048009018</c:v>
                </c:pt>
                <c:pt idx="13">
                  <c:v>0.21282340005164993</c:v>
                </c:pt>
                <c:pt idx="14">
                  <c:v>0.21282790767850668</c:v>
                </c:pt>
                <c:pt idx="15">
                  <c:v>0.21440509035332977</c:v>
                </c:pt>
                <c:pt idx="16">
                  <c:v>0.21746992174988097</c:v>
                </c:pt>
                <c:pt idx="17">
                  <c:v>0.22185717601427024</c:v>
                </c:pt>
                <c:pt idx="18">
                  <c:v>0.22733033513350584</c:v>
                </c:pt>
                <c:pt idx="19">
                  <c:v>0.23359433968279533</c:v>
                </c:pt>
                <c:pt idx="20">
                  <c:v>0.24031149555550943</c:v>
                </c:pt>
                <c:pt idx="21">
                  <c:v>0.24711967913987906</c:v>
                </c:pt>
                <c:pt idx="22">
                  <c:v>0.25365185949663832</c:v>
                </c:pt>
                <c:pt idx="23">
                  <c:v>0.25955588509196231</c:v>
                </c:pt>
                <c:pt idx="24">
                  <c:v>0.2645134683778072</c:v>
                </c:pt>
                <c:pt idx="25">
                  <c:v>0.26825734475601037</c:v>
                </c:pt>
                <c:pt idx="26">
                  <c:v>0.27058568088195667</c:v>
                </c:pt>
                <c:pt idx="27">
                  <c:v>0.27137295555242902</c:v>
                </c:pt>
              </c:numCache>
            </c:numRef>
          </c:xVal>
          <c:yVal>
            <c:numRef>
              <c:f>PlotDat4!$BP$1:$BP$28</c:f>
              <c:numCache>
                <c:formatCode>General</c:formatCode>
                <c:ptCount val="28"/>
                <c:pt idx="0">
                  <c:v>3.4234038710097565E-2</c:v>
                </c:pt>
                <c:pt idx="1">
                  <c:v>3.4789633221263445E-2</c:v>
                </c:pt>
                <c:pt idx="2">
                  <c:v>3.5302658401082071E-2</c:v>
                </c:pt>
                <c:pt idx="3">
                  <c:v>3.5745456929317805E-2</c:v>
                </c:pt>
                <c:pt idx="4">
                  <c:v>3.6094157422699329E-2</c:v>
                </c:pt>
                <c:pt idx="5">
                  <c:v>3.6329961347370682E-2</c:v>
                </c:pt>
                <c:pt idx="6">
                  <c:v>3.6440156452717268E-2</c:v>
                </c:pt>
                <c:pt idx="7">
                  <c:v>3.6418802092086915E-2</c:v>
                </c:pt>
                <c:pt idx="8">
                  <c:v>3.6267049484588566E-2</c:v>
                </c:pt>
                <c:pt idx="9">
                  <c:v>3.599307965257216E-2</c:v>
                </c:pt>
                <c:pt idx="10">
                  <c:v>3.5611662380596154E-2</c:v>
                </c:pt>
                <c:pt idx="11">
                  <c:v>3.5143359972518946E-2</c:v>
                </c:pt>
                <c:pt idx="12">
                  <c:v>3.4613418732375549E-2</c:v>
                </c:pt>
                <c:pt idx="13">
                  <c:v>3.4050407929592255E-2</c:v>
                </c:pt>
                <c:pt idx="14">
                  <c:v>3.3484679622277046E-2</c:v>
                </c:pt>
                <c:pt idx="15">
                  <c:v>3.2946732369910588E-2</c:v>
                </c:pt>
                <c:pt idx="16">
                  <c:v>3.2465567048110412E-2</c:v>
                </c:pt>
                <c:pt idx="17">
                  <c:v>3.2067123403919776E-2</c:v>
                </c:pt>
                <c:pt idx="18">
                  <c:v>3.1772881637330275E-2</c:v>
                </c:pt>
                <c:pt idx="19">
                  <c:v>3.1598704398140408E-2</c:v>
                </c:pt>
                <c:pt idx="20">
                  <c:v>3.155398162639899E-2</c:v>
                </c:pt>
                <c:pt idx="21">
                  <c:v>3.164112433830666E-2</c:v>
                </c:pt>
                <c:pt idx="22">
                  <c:v>3.1855434647708424E-2</c:v>
                </c:pt>
                <c:pt idx="23">
                  <c:v>3.218535903035228E-2</c:v>
                </c:pt>
                <c:pt idx="24">
                  <c:v>3.2613111177372145E-2</c:v>
                </c:pt>
                <c:pt idx="25">
                  <c:v>3.3115630859802681E-2</c:v>
                </c:pt>
                <c:pt idx="26">
                  <c:v>3.3665827111491665E-2</c:v>
                </c:pt>
                <c:pt idx="27">
                  <c:v>3.4234038710097565E-2</c:v>
                </c:pt>
              </c:numCache>
            </c:numRef>
          </c:yVal>
          <c:smooth val="1"/>
          <c:extLst>
            <c:ext xmlns:c16="http://schemas.microsoft.com/office/drawing/2014/chart" uri="{C3380CC4-5D6E-409C-BE32-E72D297353CC}">
              <c16:uniqueId val="{00000021-8F89-4C65-91F7-BFDFC02210A4}"/>
            </c:ext>
          </c:extLst>
        </c:ser>
        <c:ser>
          <c:idx val="33"/>
          <c:order val="33"/>
          <c:spPr>
            <a:ln w="12700">
              <a:solidFill>
                <a:srgbClr val="000000"/>
              </a:solidFill>
              <a:prstDash val="solid"/>
            </a:ln>
          </c:spPr>
          <c:marker>
            <c:symbol val="none"/>
          </c:marker>
          <c:xVal>
            <c:numRef>
              <c:f>PlotDat4!$BQ$1:$BQ$28</c:f>
              <c:numCache>
                <c:formatCode>General</c:formatCode>
                <c:ptCount val="28"/>
                <c:pt idx="0">
                  <c:v>0.26637293928429728</c:v>
                </c:pt>
                <c:pt idx="1">
                  <c:v>0.26557276936836088</c:v>
                </c:pt>
                <c:pt idx="2">
                  <c:v>0.26323223405999041</c:v>
                </c:pt>
                <c:pt idx="3">
                  <c:v>0.2594775122234852</c:v>
                </c:pt>
                <c:pt idx="4">
                  <c:v>0.25451102188492469</c:v>
                </c:pt>
                <c:pt idx="5">
                  <c:v>0.24860050782398882</c:v>
                </c:pt>
                <c:pt idx="6">
                  <c:v>0.24206460738358221</c:v>
                </c:pt>
                <c:pt idx="7">
                  <c:v>0.23525567264820188</c:v>
                </c:pt>
                <c:pt idx="8">
                  <c:v>0.22854077505185932</c:v>
                </c:pt>
                <c:pt idx="9">
                  <c:v>0.22228191646205978</c:v>
                </c:pt>
                <c:pt idx="10">
                  <c:v>0.21681651356542453</c:v>
                </c:pt>
                <c:pt idx="11">
                  <c:v>0.21243920764677798</c:v>
                </c:pt>
                <c:pt idx="12">
                  <c:v>0.20938598040121778</c:v>
                </c:pt>
                <c:pt idx="13">
                  <c:v>0.20782143209985046</c:v>
                </c:pt>
                <c:pt idx="14">
                  <c:v>0.20782990794657102</c:v>
                </c:pt>
                <c:pt idx="15">
                  <c:v>0.20941095100628887</c:v>
                </c:pt>
                <c:pt idx="16">
                  <c:v>0.2124793268384168</c:v>
                </c:pt>
                <c:pt idx="17">
                  <c:v>0.2168696185076254</c:v>
                </c:pt>
                <c:pt idx="18">
                  <c:v>0.22234514425364296</c:v>
                </c:pt>
                <c:pt idx="19">
                  <c:v>0.22861071706621461</c:v>
                </c:pt>
                <c:pt idx="20">
                  <c:v>0.2353285582932316</c:v>
                </c:pt>
                <c:pt idx="21">
                  <c:v>0.24213650737529702</c:v>
                </c:pt>
                <c:pt idx="22">
                  <c:v>0.24866754601522481</c:v>
                </c:pt>
                <c:pt idx="23">
                  <c:v>0.25456958422944009</c:v>
                </c:pt>
                <c:pt idx="24">
                  <c:v>0.25952444161012889</c:v>
                </c:pt>
                <c:pt idx="25">
                  <c:v>0.26326500051338125</c:v>
                </c:pt>
                <c:pt idx="26">
                  <c:v>0.26558960644051527</c:v>
                </c:pt>
                <c:pt idx="27">
                  <c:v>0.26637293928429728</c:v>
                </c:pt>
              </c:numCache>
            </c:numRef>
          </c:xVal>
          <c:yVal>
            <c:numRef>
              <c:f>PlotDat4!$BR$1:$BR$28</c:f>
              <c:numCache>
                <c:formatCode>General</c:formatCode>
                <c:ptCount val="28"/>
                <c:pt idx="0">
                  <c:v>3.4345495256726297E-2</c:v>
                </c:pt>
                <c:pt idx="1">
                  <c:v>3.4888548113180984E-2</c:v>
                </c:pt>
                <c:pt idx="2">
                  <c:v>3.5378308084977945E-2</c:v>
                </c:pt>
                <c:pt idx="3">
                  <c:v>3.5788372085267965E-2</c:v>
                </c:pt>
                <c:pt idx="4">
                  <c:v>3.6096633457654285E-2</c:v>
                </c:pt>
                <c:pt idx="5">
                  <c:v>3.6286473751761091E-2</c:v>
                </c:pt>
                <c:pt idx="6">
                  <c:v>3.6347658628194744E-2</c:v>
                </c:pt>
                <c:pt idx="7">
                  <c:v>3.6276889594429602E-2</c:v>
                </c:pt>
                <c:pt idx="8">
                  <c:v>3.6077981827393815E-2</c:v>
                </c:pt>
                <c:pt idx="9">
                  <c:v>3.5761658496293647E-2</c:v>
                </c:pt>
                <c:pt idx="10">
                  <c:v>3.5344972673785946E-2</c:v>
                </c:pt>
                <c:pt idx="11">
                  <c:v>3.4850388000417211E-2</c:v>
                </c:pt>
                <c:pt idx="12">
                  <c:v>3.4304567663947218E-2</c:v>
                </c:pt>
                <c:pt idx="13">
                  <c:v>3.3736936979995392E-2</c:v>
                </c:pt>
                <c:pt idx="14">
                  <c:v>3.3178097065659301E-2</c:v>
                </c:pt>
                <c:pt idx="15">
                  <c:v>3.2658175125371135E-2</c:v>
                </c:pt>
                <c:pt idx="16">
                  <c:v>3.2205200285508592E-2</c:v>
                </c:pt>
                <c:pt idx="17">
                  <c:v>3.1843592536936839E-2</c:v>
                </c:pt>
                <c:pt idx="18">
                  <c:v>3.1592846246980055E-2</c:v>
                </c:pt>
                <c:pt idx="19">
                  <c:v>3.1466479213033062E-2</c:v>
                </c:pt>
                <c:pt idx="20">
                  <c:v>3.1471303914604842E-2</c:v>
                </c:pt>
                <c:pt idx="21">
                  <c:v>3.1607060250784816E-2</c:v>
                </c:pt>
                <c:pt idx="22">
                  <c:v>3.1866429562350321E-2</c:v>
                </c:pt>
                <c:pt idx="23">
                  <c:v>3.22354291825796E-2</c:v>
                </c:pt>
                <c:pt idx="24">
                  <c:v>3.269416624643412E-2</c:v>
                </c:pt>
                <c:pt idx="25">
                  <c:v>3.3217910120061804E-2</c:v>
                </c:pt>
                <c:pt idx="26">
                  <c:v>3.3778425635669337E-2</c:v>
                </c:pt>
                <c:pt idx="27">
                  <c:v>3.4345495256726297E-2</c:v>
                </c:pt>
              </c:numCache>
            </c:numRef>
          </c:yVal>
          <c:smooth val="1"/>
          <c:extLst>
            <c:ext xmlns:c16="http://schemas.microsoft.com/office/drawing/2014/chart" uri="{C3380CC4-5D6E-409C-BE32-E72D297353CC}">
              <c16:uniqueId val="{00000022-8F89-4C65-91F7-BFDFC02210A4}"/>
            </c:ext>
          </c:extLst>
        </c:ser>
        <c:ser>
          <c:idx val="34"/>
          <c:order val="34"/>
          <c:spPr>
            <a:ln w="12700">
              <a:solidFill>
                <a:srgbClr val="000000"/>
              </a:solidFill>
              <a:prstDash val="solid"/>
            </a:ln>
          </c:spPr>
          <c:marker>
            <c:symbol val="none"/>
          </c:marker>
          <c:xVal>
            <c:numRef>
              <c:f>PlotDat4!$BS$1:$BS$28</c:f>
              <c:numCache>
                <c:formatCode>General</c:formatCode>
                <c:ptCount val="28"/>
                <c:pt idx="0">
                  <c:v>0.26325352572909744</c:v>
                </c:pt>
                <c:pt idx="1">
                  <c:v>0.26261364465314629</c:v>
                </c:pt>
                <c:pt idx="2">
                  <c:v>0.26075465614062021</c:v>
                </c:pt>
                <c:pt idx="3">
                  <c:v>0.25777677874341082</c:v>
                </c:pt>
                <c:pt idx="4">
                  <c:v>0.25384055060279648</c:v>
                </c:pt>
                <c:pt idx="5">
                  <c:v>0.24915817479669242</c:v>
                </c:pt>
                <c:pt idx="6">
                  <c:v>0.24398207941679342</c:v>
                </c:pt>
                <c:pt idx="7">
                  <c:v>0.2385913091048123</c:v>
                </c:pt>
                <c:pt idx="8">
                  <c:v>0.23327648168361675</c:v>
                </c:pt>
                <c:pt idx="9">
                  <c:v>0.22832412087517528</c:v>
                </c:pt>
                <c:pt idx="10">
                  <c:v>0.22400120973254181</c:v>
                </c:pt>
                <c:pt idx="11">
                  <c:v>0.22054079751435948</c:v>
                </c:pt>
                <c:pt idx="12">
                  <c:v>0.21812943593900488</c:v>
                </c:pt>
                <c:pt idx="13">
                  <c:v>0.21689712213316301</c:v>
                </c:pt>
                <c:pt idx="14">
                  <c:v>0.21691029045307939</c:v>
                </c:pt>
                <c:pt idx="15">
                  <c:v>0.21816823099121882</c:v>
                </c:pt>
                <c:pt idx="16">
                  <c:v>0.22060312784756442</c:v>
                </c:pt>
                <c:pt idx="17">
                  <c:v>0.22408371510234104</c:v>
                </c:pt>
                <c:pt idx="18">
                  <c:v>0.22842235339572725</c:v>
                </c:pt>
                <c:pt idx="19">
                  <c:v>0.23338514561431192</c:v>
                </c:pt>
                <c:pt idx="20">
                  <c:v>0.23870454634502028</c:v>
                </c:pt>
                <c:pt idx="21">
                  <c:v>0.24409378531758427</c:v>
                </c:pt>
                <c:pt idx="22">
                  <c:v>0.24926232726404046</c:v>
                </c:pt>
                <c:pt idx="23">
                  <c:v>0.25393153475022817</c:v>
                </c:pt>
                <c:pt idx="24">
                  <c:v>0.25784968959198773</c:v>
                </c:pt>
                <c:pt idx="25">
                  <c:v>0.26080556304762326</c:v>
                </c:pt>
                <c:pt idx="26">
                  <c:v>0.26263980321404218</c:v>
                </c:pt>
                <c:pt idx="27">
                  <c:v>0.26325352572909744</c:v>
                </c:pt>
              </c:numCache>
            </c:numRef>
          </c:xVal>
          <c:yVal>
            <c:numRef>
              <c:f>PlotDat4!$BT$1:$BT$28</c:f>
              <c:numCache>
                <c:formatCode>General</c:formatCode>
                <c:ptCount val="28"/>
                <c:pt idx="0">
                  <c:v>3.4586062624617192E-2</c:v>
                </c:pt>
                <c:pt idx="1">
                  <c:v>3.5089218959623504E-2</c:v>
                </c:pt>
                <c:pt idx="2">
                  <c:v>3.5533655218582698E-2</c:v>
                </c:pt>
                <c:pt idx="3">
                  <c:v>3.5895411727736234E-2</c:v>
                </c:pt>
                <c:pt idx="4">
                  <c:v>3.6154986100038471E-2</c:v>
                </c:pt>
                <c:pt idx="5">
                  <c:v>3.6298384613890275E-2</c:v>
                </c:pt>
                <c:pt idx="6">
                  <c:v>3.6317876618292576E-2</c:v>
                </c:pt>
                <c:pt idx="7">
                  <c:v>3.6212411294242713E-2</c:v>
                </c:pt>
                <c:pt idx="8">
                  <c:v>3.5987674304658913E-2</c:v>
                </c:pt>
                <c:pt idx="9">
                  <c:v>3.5655781278820638E-2</c:v>
                </c:pt>
                <c:pt idx="10">
                  <c:v>3.5234624655658124E-2</c:v>
                </c:pt>
                <c:pt idx="11">
                  <c:v>3.4746909097738407E-2</c:v>
                </c:pt>
                <c:pt idx="12">
                  <c:v>3.4218927477029391E-2</c:v>
                </c:pt>
                <c:pt idx="13">
                  <c:v>3.367914341936646E-2</c:v>
                </c:pt>
                <c:pt idx="14">
                  <c:v>3.315665682301612E-2</c:v>
                </c:pt>
                <c:pt idx="15">
                  <c:v>3.2679635075628218E-2</c:v>
                </c:pt>
                <c:pt idx="16">
                  <c:v>3.2273794543076918E-2</c:v>
                </c:pt>
                <c:pt idx="17">
                  <c:v>3.1961014193519974E-2</c:v>
                </c:pt>
                <c:pt idx="18">
                  <c:v>3.1758156096562178E-2</c:v>
                </c:pt>
                <c:pt idx="19">
                  <c:v>3.1676156384718379E-2</c:v>
                </c:pt>
                <c:pt idx="20">
                  <c:v>3.1719435683678909E-2</c:v>
                </c:pt>
                <c:pt idx="21">
                  <c:v>3.1885660795234382E-2</c:v>
                </c:pt>
                <c:pt idx="22">
                  <c:v>3.216587048059507E-2</c:v>
                </c:pt>
                <c:pt idx="23">
                  <c:v>3.2544958563093612E-2</c:v>
                </c:pt>
                <c:pt idx="24">
                  <c:v>3.3002488306079221E-2</c:v>
                </c:pt>
                <c:pt idx="25">
                  <c:v>3.3513794162680369E-2</c:v>
                </c:pt>
                <c:pt idx="26">
                  <c:v>3.4051311501821113E-2</c:v>
                </c:pt>
                <c:pt idx="27">
                  <c:v>3.4586062624617192E-2</c:v>
                </c:pt>
              </c:numCache>
            </c:numRef>
          </c:yVal>
          <c:smooth val="1"/>
          <c:extLst>
            <c:ext xmlns:c16="http://schemas.microsoft.com/office/drawing/2014/chart" uri="{C3380CC4-5D6E-409C-BE32-E72D297353CC}">
              <c16:uniqueId val="{00000023-8F89-4C65-91F7-BFDFC02210A4}"/>
            </c:ext>
          </c:extLst>
        </c:ser>
        <c:ser>
          <c:idx val="35"/>
          <c:order val="35"/>
          <c:spPr>
            <a:ln w="12700">
              <a:solidFill>
                <a:srgbClr val="000000"/>
              </a:solidFill>
              <a:prstDash val="solid"/>
            </a:ln>
          </c:spPr>
          <c:marker>
            <c:symbol val="none"/>
          </c:marker>
          <c:xVal>
            <c:numRef>
              <c:f>PlotDat4!$BU$1:$BU$28</c:f>
              <c:numCache>
                <c:formatCode>General</c:formatCode>
                <c:ptCount val="28"/>
                <c:pt idx="0">
                  <c:v>0.26092518466568215</c:v>
                </c:pt>
                <c:pt idx="1">
                  <c:v>0.26019007107424141</c:v>
                </c:pt>
                <c:pt idx="2">
                  <c:v>0.25804304397153754</c:v>
                </c:pt>
                <c:pt idx="3">
                  <c:v>0.25459985014501807</c:v>
                </c:pt>
                <c:pt idx="4">
                  <c:v>0.25004611306510816</c:v>
                </c:pt>
                <c:pt idx="5">
                  <c:v>0.24462732587647676</c:v>
                </c:pt>
                <c:pt idx="6">
                  <c:v>0.23863561679906373</c:v>
                </c:pt>
                <c:pt idx="7">
                  <c:v>0.23239400042012848</c:v>
                </c:pt>
                <c:pt idx="8">
                  <c:v>0.22623896389424158</c:v>
                </c:pt>
                <c:pt idx="9">
                  <c:v>0.22050232683368545</c:v>
                </c:pt>
                <c:pt idx="10">
                  <c:v>0.21549335282726784</c:v>
                </c:pt>
                <c:pt idx="11">
                  <c:v>0.21148207696019927</c:v>
                </c:pt>
                <c:pt idx="12">
                  <c:v>0.20868474815275351</c:v>
                </c:pt>
                <c:pt idx="13">
                  <c:v>0.20725217112500149</c:v>
                </c:pt>
                <c:pt idx="14">
                  <c:v>0.20726157647531812</c:v>
                </c:pt>
                <c:pt idx="15">
                  <c:v>0.2087124571588333</c:v>
                </c:pt>
                <c:pt idx="16">
                  <c:v>0.21152659582235228</c:v>
                </c:pt>
                <c:pt idx="17">
                  <c:v>0.21555228152211212</c:v>
                </c:pt>
                <c:pt idx="18">
                  <c:v>0.22057248850002883</c:v>
                </c:pt>
                <c:pt idx="19">
                  <c:v>0.22631657609849082</c:v>
                </c:pt>
                <c:pt idx="20">
                  <c:v>0.23247487906826328</c:v>
                </c:pt>
                <c:pt idx="21">
                  <c:v>0.23871540170222852</c:v>
                </c:pt>
                <c:pt idx="22">
                  <c:v>0.24470171580989039</c:v>
                </c:pt>
                <c:pt idx="23">
                  <c:v>0.25011109764820516</c:v>
                </c:pt>
                <c:pt idx="24">
                  <c:v>0.25465192604210302</c:v>
                </c:pt>
                <c:pt idx="25">
                  <c:v>0.25807940375751931</c:v>
                </c:pt>
                <c:pt idx="26">
                  <c:v>0.26020875458364634</c:v>
                </c:pt>
                <c:pt idx="27">
                  <c:v>0.26092518466688941</c:v>
                </c:pt>
              </c:numCache>
            </c:numRef>
          </c:xVal>
          <c:yVal>
            <c:numRef>
              <c:f>PlotDat4!$BV$1:$BV$28</c:f>
              <c:numCache>
                <c:formatCode>General</c:formatCode>
                <c:ptCount val="28"/>
                <c:pt idx="0">
                  <c:v>3.4479331923875867E-2</c:v>
                </c:pt>
                <c:pt idx="1">
                  <c:v>3.4991159478300442E-2</c:v>
                </c:pt>
                <c:pt idx="2">
                  <c:v>3.5449553402604174E-2</c:v>
                </c:pt>
                <c:pt idx="3">
                  <c:v>3.5829801527770606E-2</c:v>
                </c:pt>
                <c:pt idx="4">
                  <c:v>3.6111404578948451E-2</c:v>
                </c:pt>
                <c:pt idx="5">
                  <c:v>3.6279181262758482E-2</c:v>
                </c:pt>
                <c:pt idx="6">
                  <c:v>3.6324086694749125E-2</c:v>
                </c:pt>
                <c:pt idx="7">
                  <c:v>3.6243700011458421E-2</c:v>
                </c:pt>
                <c:pt idx="8">
                  <c:v>3.6042354879789892E-2</c:v>
                </c:pt>
                <c:pt idx="9">
                  <c:v>3.573090586790803E-2</c:v>
                </c:pt>
                <c:pt idx="10">
                  <c:v>3.5326143272658969E-2</c:v>
                </c:pt>
                <c:pt idx="11">
                  <c:v>3.4849887950321463E-2</c:v>
                </c:pt>
                <c:pt idx="12">
                  <c:v>3.4327814948596838E-2</c:v>
                </c:pt>
                <c:pt idx="13">
                  <c:v>3.3788069358141617E-2</c:v>
                </c:pt>
                <c:pt idx="14">
                  <c:v>3.325974900344518E-2</c:v>
                </c:pt>
                <c:pt idx="15">
                  <c:v>3.2771335771579847E-2</c:v>
                </c:pt>
                <c:pt idx="16">
                  <c:v>3.2349160146296525E-2</c:v>
                </c:pt>
                <c:pt idx="17">
                  <c:v>3.2015981724830327E-2</c:v>
                </c:pt>
                <c:pt idx="18">
                  <c:v>3.1789762242122516E-2</c:v>
                </c:pt>
                <c:pt idx="19">
                  <c:v>3.1682697249040603E-2</c:v>
                </c:pt>
                <c:pt idx="20">
                  <c:v>3.170055864707437E-2</c:v>
                </c:pt>
                <c:pt idx="21">
                  <c:v>3.1842383523632563E-2</c:v>
                </c:pt>
                <c:pt idx="22">
                  <c:v>3.2100526062909938E-2</c:v>
                </c:pt>
                <c:pt idx="23">
                  <c:v>3.2461069733796338E-2</c:v>
                </c:pt>
                <c:pt idx="24">
                  <c:v>3.2904577533671035E-2</c:v>
                </c:pt>
                <c:pt idx="25">
                  <c:v>3.3407139842245061E-2</c:v>
                </c:pt>
                <c:pt idx="26">
                  <c:v>3.3941663395379781E-2</c:v>
                </c:pt>
                <c:pt idx="27">
                  <c:v>3.4479331856063056E-2</c:v>
                </c:pt>
              </c:numCache>
            </c:numRef>
          </c:yVal>
          <c:smooth val="1"/>
          <c:extLst>
            <c:ext xmlns:c16="http://schemas.microsoft.com/office/drawing/2014/chart" uri="{C3380CC4-5D6E-409C-BE32-E72D297353CC}">
              <c16:uniqueId val="{00000024-8F89-4C65-91F7-BFDFC02210A4}"/>
            </c:ext>
          </c:extLst>
        </c:ser>
        <c:ser>
          <c:idx val="36"/>
          <c:order val="36"/>
          <c:spPr>
            <a:ln w="12700">
              <a:solidFill>
                <a:srgbClr val="000000"/>
              </a:solidFill>
              <a:prstDash val="solid"/>
            </a:ln>
          </c:spPr>
          <c:marker>
            <c:symbol val="none"/>
          </c:marker>
          <c:xVal>
            <c:numRef>
              <c:f>PlotDat4!$BW$1:$BW$28</c:f>
              <c:numCache>
                <c:formatCode>General</c:formatCode>
                <c:ptCount val="28"/>
                <c:pt idx="0">
                  <c:v>0.25902963614571911</c:v>
                </c:pt>
                <c:pt idx="1">
                  <c:v>0.25842168410152971</c:v>
                </c:pt>
                <c:pt idx="2">
                  <c:v>0.25665888352263055</c:v>
                </c:pt>
                <c:pt idx="3">
                  <c:v>0.2538362674445141</c:v>
                </c:pt>
                <c:pt idx="4">
                  <c:v>0.25010600383055848</c:v>
                </c:pt>
                <c:pt idx="5">
                  <c:v>0.24566919215773478</c:v>
                </c:pt>
                <c:pt idx="6">
                  <c:v>0.24076502209175085</c:v>
                </c:pt>
                <c:pt idx="7">
                  <c:v>0.235657878710261</c:v>
                </c:pt>
                <c:pt idx="8">
                  <c:v>0.23062308943489612</c:v>
                </c:pt>
                <c:pt idx="9">
                  <c:v>0.22593208105869778</c:v>
                </c:pt>
                <c:pt idx="10">
                  <c:v>0.22183774705744908</c:v>
                </c:pt>
                <c:pt idx="11">
                  <c:v>0.21856081403693617</c:v>
                </c:pt>
                <c:pt idx="12">
                  <c:v>0.21627794230449743</c:v>
                </c:pt>
                <c:pt idx="13">
                  <c:v>0.21511220206612794</c:v>
                </c:pt>
                <c:pt idx="14">
                  <c:v>0.21512643867981884</c:v>
                </c:pt>
                <c:pt idx="15">
                  <c:v>0.21631988464604102</c:v>
                </c:pt>
                <c:pt idx="16">
                  <c:v>0.21862820098384347</c:v>
                </c:pt>
                <c:pt idx="17">
                  <c:v>0.22192694576196986</c:v>
                </c:pt>
                <c:pt idx="18">
                  <c:v>0.22603828279558311</c:v>
                </c:pt>
                <c:pt idx="19">
                  <c:v>0.23074056884102123</c:v>
                </c:pt>
                <c:pt idx="20">
                  <c:v>0.23578030244043324</c:v>
                </c:pt>
                <c:pt idx="21">
                  <c:v>0.24088579025098844</c:v>
                </c:pt>
                <c:pt idx="22">
                  <c:v>0.24578179410331355</c:v>
                </c:pt>
                <c:pt idx="23">
                  <c:v>0.25020436916244637</c:v>
                </c:pt>
                <c:pt idx="24">
                  <c:v>0.25391509326220807</c:v>
                </c:pt>
                <c:pt idx="25">
                  <c:v>0.25671392030589552</c:v>
                </c:pt>
                <c:pt idx="26">
                  <c:v>0.25844996480313398</c:v>
                </c:pt>
                <c:pt idx="27">
                  <c:v>0.25902963614571911</c:v>
                </c:pt>
              </c:numCache>
            </c:numRef>
          </c:xVal>
          <c:yVal>
            <c:numRef>
              <c:f>PlotDat4!$BX$1:$BX$28</c:f>
              <c:numCache>
                <c:formatCode>General</c:formatCode>
                <c:ptCount val="28"/>
                <c:pt idx="0">
                  <c:v>3.4601337123846387E-2</c:v>
                </c:pt>
                <c:pt idx="1">
                  <c:v>3.5103151539716861E-2</c:v>
                </c:pt>
                <c:pt idx="2">
                  <c:v>3.5545494770541058E-2</c:v>
                </c:pt>
                <c:pt idx="3">
                  <c:v>3.5904519978248985E-2</c:v>
                </c:pt>
                <c:pt idx="4">
                  <c:v>3.6160872020962881E-2</c:v>
                </c:pt>
                <c:pt idx="5">
                  <c:v>3.6300730893705793E-2</c:v>
                </c:pt>
                <c:pt idx="6">
                  <c:v>3.6316556768447035E-2</c:v>
                </c:pt>
                <c:pt idx="7">
                  <c:v>3.6207496468182922E-2</c:v>
                </c:pt>
                <c:pt idx="8">
                  <c:v>3.5979429461929904E-2</c:v>
                </c:pt>
                <c:pt idx="9">
                  <c:v>3.564465090102803E-2</c:v>
                </c:pt>
                <c:pt idx="10">
                  <c:v>3.5221208784349714E-2</c:v>
                </c:pt>
                <c:pt idx="11">
                  <c:v>3.4731930986008998E-2</c:v>
                </c:pt>
                <c:pt idx="12">
                  <c:v>3.4203194598759257E-2</c:v>
                </c:pt>
                <c:pt idx="13">
                  <c:v>3.3663503938095446E-2</c:v>
                </c:pt>
                <c:pt idx="14">
                  <c:v>3.3141953867227666E-2</c:v>
                </c:pt>
                <c:pt idx="15">
                  <c:v>3.2666661285474609E-2</c:v>
                </c:pt>
                <c:pt idx="16">
                  <c:v>3.2263249338943478E-2</c:v>
                </c:pt>
                <c:pt idx="17">
                  <c:v>3.1953466070091051E-2</c:v>
                </c:pt>
                <c:pt idx="18">
                  <c:v>3.175401197512559E-2</c:v>
                </c:pt>
                <c:pt idx="19">
                  <c:v>3.1675639675933433E-2</c:v>
                </c:pt>
                <c:pt idx="20">
                  <c:v>3.1722574243449951E-2</c:v>
                </c:pt>
                <c:pt idx="21">
                  <c:v>3.1892285422991766E-2</c:v>
                </c:pt>
                <c:pt idx="22">
                  <c:v>3.2175624040941687E-2</c:v>
                </c:pt>
                <c:pt idx="23">
                  <c:v>3.2557315239066548E-2</c:v>
                </c:pt>
                <c:pt idx="24">
                  <c:v>3.3016781946078363E-2</c:v>
                </c:pt>
                <c:pt idx="25">
                  <c:v>3.3529254192873607E-2</c:v>
                </c:pt>
                <c:pt idx="26">
                  <c:v>3.4067104467979045E-2</c:v>
                </c:pt>
                <c:pt idx="27">
                  <c:v>3.4601337123846387E-2</c:v>
                </c:pt>
              </c:numCache>
            </c:numRef>
          </c:yVal>
          <c:smooth val="1"/>
          <c:extLst>
            <c:ext xmlns:c16="http://schemas.microsoft.com/office/drawing/2014/chart" uri="{C3380CC4-5D6E-409C-BE32-E72D297353CC}">
              <c16:uniqueId val="{00000025-8F89-4C65-91F7-BFDFC02210A4}"/>
            </c:ext>
          </c:extLst>
        </c:ser>
        <c:ser>
          <c:idx val="37"/>
          <c:order val="37"/>
          <c:spPr>
            <a:ln w="12700">
              <a:solidFill>
                <a:srgbClr val="000000"/>
              </a:solidFill>
              <a:prstDash val="solid"/>
            </a:ln>
          </c:spPr>
          <c:marker>
            <c:symbol val="none"/>
          </c:marker>
          <c:xVal>
            <c:numRef>
              <c:f>PlotDat4!$BY$1:$BY$28</c:f>
              <c:numCache>
                <c:formatCode>General</c:formatCode>
                <c:ptCount val="28"/>
                <c:pt idx="0">
                  <c:v>0.27447741371150852</c:v>
                </c:pt>
                <c:pt idx="1">
                  <c:v>0.27380569942589145</c:v>
                </c:pt>
                <c:pt idx="2">
                  <c:v>0.27185061372234892</c:v>
                </c:pt>
                <c:pt idx="3">
                  <c:v>0.26871755577721407</c:v>
                </c:pt>
                <c:pt idx="4">
                  <c:v>0.2645754295552708</c:v>
                </c:pt>
                <c:pt idx="5">
                  <c:v>0.25964753815329361</c:v>
                </c:pt>
                <c:pt idx="6">
                  <c:v>0.25419954547230017</c:v>
                </c:pt>
                <c:pt idx="7">
                  <c:v>0.24852515420788324</c:v>
                </c:pt>
                <c:pt idx="8">
                  <c:v>0.24293027226186889</c:v>
                </c:pt>
                <c:pt idx="9">
                  <c:v>0.23771652116814801</c:v>
                </c:pt>
                <c:pt idx="10">
                  <c:v>0.23316497559771227</c:v>
                </c:pt>
                <c:pt idx="11">
                  <c:v>0.22952101055038748</c:v>
                </c:pt>
                <c:pt idx="12">
                  <c:v>0.22698107312508017</c:v>
                </c:pt>
                <c:pt idx="13">
                  <c:v>0.22568209200582692</c:v>
                </c:pt>
                <c:pt idx="14">
                  <c:v>0.22569409560099543</c:v>
                </c:pt>
                <c:pt idx="15">
                  <c:v>0.22701643679366312</c:v>
                </c:pt>
                <c:pt idx="16">
                  <c:v>0.22957782782785804</c:v>
                </c:pt>
                <c:pt idx="17">
                  <c:v>0.23324018344993538</c:v>
                </c:pt>
                <c:pt idx="18">
                  <c:v>0.23780606512034352</c:v>
                </c:pt>
                <c:pt idx="19">
                  <c:v>0.24302932497639634</c:v>
                </c:pt>
                <c:pt idx="20">
                  <c:v>0.24862837572726362</c:v>
                </c:pt>
                <c:pt idx="21">
                  <c:v>0.25430137109770579</c:v>
                </c:pt>
                <c:pt idx="22">
                  <c:v>0.25974247843890225</c:v>
                </c:pt>
                <c:pt idx="23">
                  <c:v>0.26465836624571099</c:v>
                </c:pt>
                <c:pt idx="24">
                  <c:v>0.26878401773403671</c:v>
                </c:pt>
                <c:pt idx="25">
                  <c:v>0.27189701796425875</c:v>
                </c:pt>
                <c:pt idx="26">
                  <c:v>0.27382954428819578</c:v>
                </c:pt>
                <c:pt idx="27">
                  <c:v>0.27447741371150852</c:v>
                </c:pt>
              </c:numCache>
            </c:numRef>
          </c:xVal>
          <c:yVal>
            <c:numRef>
              <c:f>PlotDat4!$BZ$1:$BZ$28</c:f>
              <c:numCache>
                <c:formatCode>General</c:formatCode>
                <c:ptCount val="28"/>
                <c:pt idx="0">
                  <c:v>3.4560737850247221E-2</c:v>
                </c:pt>
                <c:pt idx="1">
                  <c:v>3.5066062862392437E-2</c:v>
                </c:pt>
                <c:pt idx="2">
                  <c:v>3.5513916149685985E-2</c:v>
                </c:pt>
                <c:pt idx="3">
                  <c:v>3.5880153825487378E-2</c:v>
                </c:pt>
                <c:pt idx="4">
                  <c:v>3.614503192189706E-2</c:v>
                </c:pt>
                <c:pt idx="5">
                  <c:v>3.629427079217646E-2</c:v>
                </c:pt>
                <c:pt idx="6">
                  <c:v>3.6319824930199765E-2</c:v>
                </c:pt>
                <c:pt idx="7">
                  <c:v>3.6220316705771693E-2</c:v>
                </c:pt>
                <c:pt idx="8">
                  <c:v>3.6001110633027918E-2</c:v>
                </c:pt>
                <c:pt idx="9">
                  <c:v>3.5674024168089423E-2</c:v>
                </c:pt>
                <c:pt idx="10">
                  <c:v>3.5256690626944226E-2</c:v>
                </c:pt>
                <c:pt idx="11">
                  <c:v>3.4771608568818217E-2</c:v>
                </c:pt>
                <c:pt idx="12">
                  <c:v>3.4244928893023788E-2</c:v>
                </c:pt>
                <c:pt idx="13">
                  <c:v>3.3705045037208961E-2</c:v>
                </c:pt>
                <c:pt idx="14">
                  <c:v>3.318106227978445E-2</c:v>
                </c:pt>
                <c:pt idx="15">
                  <c:v>3.2701228666830881E-2</c:v>
                </c:pt>
                <c:pt idx="16">
                  <c:v>3.2291412152622892E-2</c:v>
                </c:pt>
                <c:pt idx="17">
                  <c:v>3.1973706051518488E-2</c:v>
                </c:pt>
                <c:pt idx="18">
                  <c:v>3.1765237981663356E-2</c:v>
                </c:pt>
                <c:pt idx="19">
                  <c:v>3.1677246510663344E-2</c:v>
                </c:pt>
                <c:pt idx="20">
                  <c:v>3.1714475281495805E-2</c:v>
                </c:pt>
                <c:pt idx="21">
                  <c:v>3.1874917281488849E-2</c:v>
                </c:pt>
                <c:pt idx="22">
                  <c:v>3.2149923040893987E-2</c:v>
                </c:pt>
                <c:pt idx="23">
                  <c:v>3.2524666928039098E-2</c:v>
                </c:pt>
                <c:pt idx="24">
                  <c:v>3.2978946402969361E-2</c:v>
                </c:pt>
                <c:pt idx="25">
                  <c:v>3.3488271141605415E-2</c:v>
                </c:pt>
                <c:pt idx="26">
                  <c:v>3.4025183315453594E-2</c:v>
                </c:pt>
                <c:pt idx="27">
                  <c:v>3.4560737850247221E-2</c:v>
                </c:pt>
              </c:numCache>
            </c:numRef>
          </c:yVal>
          <c:smooth val="1"/>
          <c:extLst>
            <c:ext xmlns:c16="http://schemas.microsoft.com/office/drawing/2014/chart" uri="{C3380CC4-5D6E-409C-BE32-E72D297353CC}">
              <c16:uniqueId val="{00000026-8F89-4C65-91F7-BFDFC02210A4}"/>
            </c:ext>
          </c:extLst>
        </c:ser>
        <c:ser>
          <c:idx val="38"/>
          <c:order val="38"/>
          <c:spPr>
            <a:ln w="12700">
              <a:solidFill>
                <a:srgbClr val="000000"/>
              </a:solidFill>
              <a:prstDash val="solid"/>
            </a:ln>
          </c:spPr>
          <c:marker>
            <c:symbol val="none"/>
          </c:marker>
          <c:xVal>
            <c:numRef>
              <c:f>PlotDat4!$CA$1:$CA$28</c:f>
              <c:numCache>
                <c:formatCode>General</c:formatCode>
                <c:ptCount val="28"/>
                <c:pt idx="0">
                  <c:v>0.2594774680682172</c:v>
                </c:pt>
                <c:pt idx="1">
                  <c:v>0.25881688658853047</c:v>
                </c:pt>
                <c:pt idx="2">
                  <c:v>0.25687233058808479</c:v>
                </c:pt>
                <c:pt idx="3">
                  <c:v>0.25374863158419364</c:v>
                </c:pt>
                <c:pt idx="4">
                  <c:v>0.24961418899869625</c:v>
                </c:pt>
                <c:pt idx="5">
                  <c:v>0.2446918917015373</c:v>
                </c:pt>
                <c:pt idx="6">
                  <c:v>0.23924710201409582</c:v>
                </c:pt>
                <c:pt idx="7">
                  <c:v>0.23357334995775306</c:v>
                </c:pt>
                <c:pt idx="8">
                  <c:v>0.22797650897446242</c:v>
                </c:pt>
                <c:pt idx="9">
                  <c:v>0.22275830621032142</c:v>
                </c:pt>
                <c:pt idx="10">
                  <c:v>0.2182000563270263</c:v>
                </c:pt>
                <c:pt idx="11">
                  <c:v>0.21454749575564452</c:v>
                </c:pt>
                <c:pt idx="12">
                  <c:v>0.21199753498200938</c:v>
                </c:pt>
                <c:pt idx="13">
                  <c:v>0.21068764305146026</c:v>
                </c:pt>
                <c:pt idx="14">
                  <c:v>0.21068843657702593</c:v>
                </c:pt>
                <c:pt idx="15">
                  <c:v>0.2119998727795378</c:v>
                </c:pt>
                <c:pt idx="16">
                  <c:v>0.2145512517938658</c:v>
                </c:pt>
                <c:pt idx="17">
                  <c:v>0.21820502811694772</c:v>
                </c:pt>
                <c:pt idx="18">
                  <c:v>0.2227642257214614</c:v>
                </c:pt>
                <c:pt idx="19">
                  <c:v>0.22798305708444325</c:v>
                </c:pt>
                <c:pt idx="20">
                  <c:v>0.23358017365627071</c:v>
                </c:pt>
                <c:pt idx="21">
                  <c:v>0.23925383343379694</c:v>
                </c:pt>
                <c:pt idx="22">
                  <c:v>0.24469816794984348</c:v>
                </c:pt>
                <c:pt idx="23">
                  <c:v>0.24961967172143673</c:v>
                </c:pt>
                <c:pt idx="24">
                  <c:v>0.25375302520636633</c:v>
                </c:pt>
                <c:pt idx="25">
                  <c:v>0.25687539824838107</c:v>
                </c:pt>
                <c:pt idx="26">
                  <c:v>0.25881846290858984</c:v>
                </c:pt>
                <c:pt idx="27">
                  <c:v>0.2594774680682172</c:v>
                </c:pt>
              </c:numCache>
            </c:numRef>
          </c:xVal>
          <c:yVal>
            <c:numRef>
              <c:f>PlotDat4!$CB$1:$CB$28</c:f>
              <c:numCache>
                <c:formatCode>General</c:formatCode>
                <c:ptCount val="28"/>
                <c:pt idx="0">
                  <c:v>3.4035979373509884E-2</c:v>
                </c:pt>
                <c:pt idx="1">
                  <c:v>3.4571210153059681E-2</c:v>
                </c:pt>
                <c:pt idx="2">
                  <c:v>3.5075646845405789E-2</c:v>
                </c:pt>
                <c:pt idx="3">
                  <c:v>3.5522095137895268E-2</c:v>
                </c:pt>
                <c:pt idx="4">
                  <c:v>3.5886486887521177E-2</c:v>
                </c:pt>
                <c:pt idx="5">
                  <c:v>3.6149177640741881E-2</c:v>
                </c:pt>
                <c:pt idx="6">
                  <c:v>3.6296005671056293E-2</c:v>
                </c:pt>
                <c:pt idx="7">
                  <c:v>3.6319055441345144E-2</c:v>
                </c:pt>
                <c:pt idx="8">
                  <c:v>3.6217084332525955E-2</c:v>
                </c:pt>
                <c:pt idx="9">
                  <c:v>3.5995589633469396E-2</c:v>
                </c:pt>
                <c:pt idx="10">
                  <c:v>3.5666512180733384E-2</c:v>
                </c:pt>
                <c:pt idx="11">
                  <c:v>3.5247592624973428E-2</c:v>
                </c:pt>
                <c:pt idx="12">
                  <c:v>3.4761415027873846E-2</c:v>
                </c:pt>
                <c:pt idx="13">
                  <c:v>3.4234189349536648E-2</c:v>
                </c:pt>
                <c:pt idx="14">
                  <c:v>3.3694338462748281E-2</c:v>
                </c:pt>
                <c:pt idx="15">
                  <c:v>3.3170965868550686E-2</c:v>
                </c:pt>
                <c:pt idx="16">
                  <c:v>3.2692286718967019E-2</c:v>
                </c:pt>
                <c:pt idx="17">
                  <c:v>3.2284106730852802E-2</c:v>
                </c:pt>
                <c:pt idx="18">
                  <c:v>3.1968430993020727E-2</c:v>
                </c:pt>
                <c:pt idx="19">
                  <c:v>3.1762277666206942E-2</c:v>
                </c:pt>
                <c:pt idx="20">
                  <c:v>3.1676760529620783E-2</c:v>
                </c:pt>
                <c:pt idx="21">
                  <c:v>3.1716489834230886E-2</c:v>
                </c:pt>
                <c:pt idx="22">
                  <c:v>3.1879323762942183E-2</c:v>
                </c:pt>
                <c:pt idx="23">
                  <c:v>3.2156483896509845E-2</c:v>
                </c:pt>
                <c:pt idx="24">
                  <c:v>3.2533028460393021E-2</c:v>
                </c:pt>
                <c:pt idx="25">
                  <c:v>3.2988657839687845E-2</c:v>
                </c:pt>
                <c:pt idx="26">
                  <c:v>3.3498808936621251E-2</c:v>
                </c:pt>
                <c:pt idx="27">
                  <c:v>3.4035979373509884E-2</c:v>
                </c:pt>
              </c:numCache>
            </c:numRef>
          </c:yVal>
          <c:smooth val="1"/>
          <c:extLst>
            <c:ext xmlns:c16="http://schemas.microsoft.com/office/drawing/2014/chart" uri="{C3380CC4-5D6E-409C-BE32-E72D297353CC}">
              <c16:uniqueId val="{00000027-8F89-4C65-91F7-BFDFC02210A4}"/>
            </c:ext>
          </c:extLst>
        </c:ser>
        <c:ser>
          <c:idx val="39"/>
          <c:order val="39"/>
          <c:spPr>
            <a:ln w="12700">
              <a:solidFill>
                <a:srgbClr val="000000"/>
              </a:solidFill>
              <a:prstDash val="solid"/>
            </a:ln>
          </c:spPr>
          <c:marker>
            <c:symbol val="none"/>
          </c:marker>
          <c:xVal>
            <c:numRef>
              <c:f>PlotDat4!$CC$1:$CC$28</c:f>
              <c:numCache>
                <c:formatCode>General</c:formatCode>
                <c:ptCount val="28"/>
                <c:pt idx="0">
                  <c:v>0.28437294226157911</c:v>
                </c:pt>
                <c:pt idx="1">
                  <c:v>0.28357334416129359</c:v>
                </c:pt>
                <c:pt idx="2">
                  <c:v>0.28123334968133828</c:v>
                </c:pt>
                <c:pt idx="3">
                  <c:v>0.27747910852981256</c:v>
                </c:pt>
                <c:pt idx="4">
                  <c:v>0.2725130128189443</c:v>
                </c:pt>
                <c:pt idx="5">
                  <c:v>0.26660278605393228</c:v>
                </c:pt>
                <c:pt idx="6">
                  <c:v>0.26006705008948355</c:v>
                </c:pt>
                <c:pt idx="7">
                  <c:v>0.25325814814315378</c:v>
                </c:pt>
                <c:pt idx="8">
                  <c:v>0.24654314988128812</c:v>
                </c:pt>
                <c:pt idx="9">
                  <c:v>0.24028406259829627</c:v>
                </c:pt>
                <c:pt idx="10">
                  <c:v>0.23481831530970868</c:v>
                </c:pt>
                <c:pt idx="11">
                  <c:v>0.23044056786660908</c:v>
                </c:pt>
                <c:pt idx="12">
                  <c:v>0.22738682576679264</c:v>
                </c:pt>
                <c:pt idx="13">
                  <c:v>0.22582171703729217</c:v>
                </c:pt>
                <c:pt idx="14">
                  <c:v>0.22582961709482832</c:v>
                </c:pt>
                <c:pt idx="15">
                  <c:v>0.22741010004525447</c:v>
                </c:pt>
                <c:pt idx="16">
                  <c:v>0.23047796164362039</c:v>
                </c:pt>
                <c:pt idx="17">
                  <c:v>0.23486781267707177</c:v>
                </c:pt>
                <c:pt idx="18">
                  <c:v>0.24034299514012469</c:v>
                </c:pt>
                <c:pt idx="19">
                  <c:v>0.24660834052899777</c:v>
                </c:pt>
                <c:pt idx="20">
                  <c:v>0.25332608245205268</c:v>
                </c:pt>
                <c:pt idx="21">
                  <c:v>0.26013406570339481</c:v>
                </c:pt>
                <c:pt idx="22">
                  <c:v>0.26666527014376357</c:v>
                </c:pt>
                <c:pt idx="23">
                  <c:v>0.27256759685123938</c:v>
                </c:pt>
                <c:pt idx="24">
                  <c:v>0.27752284986526193</c:v>
                </c:pt>
                <c:pt idx="25">
                  <c:v>0.28126389021322584</c:v>
                </c:pt>
                <c:pt idx="26">
                  <c:v>0.28358903744164016</c:v>
                </c:pt>
                <c:pt idx="27">
                  <c:v>0.28437294226157911</c:v>
                </c:pt>
              </c:numCache>
            </c:numRef>
          </c:xVal>
          <c:yVal>
            <c:numRef>
              <c:f>PlotDat4!$CD$1:$CD$28</c:f>
              <c:numCache>
                <c:formatCode>General</c:formatCode>
                <c:ptCount val="28"/>
                <c:pt idx="0">
                  <c:v>3.4537604282812301E-2</c:v>
                </c:pt>
                <c:pt idx="1">
                  <c:v>3.5052491996406143E-2</c:v>
                </c:pt>
                <c:pt idx="2">
                  <c:v>3.5516030619930375E-2</c:v>
                </c:pt>
                <c:pt idx="3">
                  <c:v>3.5903230666208291E-2</c:v>
                </c:pt>
                <c:pt idx="4">
                  <c:v>3.619321808052206E-2</c:v>
                </c:pt>
                <c:pt idx="5">
                  <c:v>3.6370359566305577E-2</c:v>
                </c:pt>
                <c:pt idx="6">
                  <c:v>3.6425105380208891E-2</c:v>
                </c:pt>
                <c:pt idx="7">
                  <c:v>3.635450416123405E-2</c:v>
                </c:pt>
                <c:pt idx="8">
                  <c:v>3.6162362039370427E-2</c:v>
                </c:pt>
                <c:pt idx="9">
                  <c:v>3.5859037446141828E-2</c:v>
                </c:pt>
                <c:pt idx="10">
                  <c:v>3.5460882688881853E-2</c:v>
                </c:pt>
                <c:pt idx="11">
                  <c:v>3.4989362393612895E-2</c:v>
                </c:pt>
                <c:pt idx="12">
                  <c:v>3.4469896341501396E-2</c:v>
                </c:pt>
                <c:pt idx="13">
                  <c:v>3.3930489081875459E-2</c:v>
                </c:pt>
                <c:pt idx="14">
                  <c:v>3.3400220199721879E-2</c:v>
                </c:pt>
                <c:pt idx="15">
                  <c:v>3.2907676627732543E-2</c:v>
                </c:pt>
                <c:pt idx="16">
                  <c:v>3.2479411517363548E-2</c:v>
                </c:pt>
                <c:pt idx="17">
                  <c:v>3.2138512751567178E-2</c:v>
                </c:pt>
                <c:pt idx="18">
                  <c:v>3.1903358271045866E-2</c:v>
                </c:pt>
                <c:pt idx="19">
                  <c:v>3.1786625314711998E-2</c:v>
                </c:pt>
                <c:pt idx="20">
                  <c:v>3.1794606986456718E-2</c:v>
                </c:pt>
                <c:pt idx="21">
                  <c:v>3.1926872992290301E-2</c:v>
                </c:pt>
                <c:pt idx="22">
                  <c:v>3.2176292837602476E-2</c:v>
                </c:pt>
                <c:pt idx="23">
                  <c:v>3.2529420233972539E-2</c:v>
                </c:pt>
                <c:pt idx="24">
                  <c:v>3.296721799205856E-2</c:v>
                </c:pt>
                <c:pt idx="25">
                  <c:v>3.3466084321402398E-2</c:v>
                </c:pt>
                <c:pt idx="26">
                  <c:v>3.399912520906239E-2</c:v>
                </c:pt>
                <c:pt idx="27">
                  <c:v>3.4537604282812301E-2</c:v>
                </c:pt>
              </c:numCache>
            </c:numRef>
          </c:yVal>
          <c:smooth val="1"/>
          <c:extLst>
            <c:ext xmlns:c16="http://schemas.microsoft.com/office/drawing/2014/chart" uri="{C3380CC4-5D6E-409C-BE32-E72D297353CC}">
              <c16:uniqueId val="{00000028-8F89-4C65-91F7-BFDFC02210A4}"/>
            </c:ext>
          </c:extLst>
        </c:ser>
        <c:ser>
          <c:idx val="40"/>
          <c:order val="40"/>
          <c:spPr>
            <a:ln w="12700">
              <a:solidFill>
                <a:srgbClr val="000000"/>
              </a:solidFill>
              <a:prstDash val="solid"/>
            </a:ln>
          </c:spPr>
          <c:marker>
            <c:symbol val="none"/>
          </c:marker>
          <c:xVal>
            <c:numRef>
              <c:f>PlotDat4!$CE$1:$CE$28</c:f>
              <c:numCache>
                <c:formatCode>General</c:formatCode>
                <c:ptCount val="28"/>
                <c:pt idx="0">
                  <c:v>0.25047741244308325</c:v>
                </c:pt>
                <c:pt idx="1">
                  <c:v>0.24980556048875485</c:v>
                </c:pt>
                <c:pt idx="2">
                  <c:v>0.24785034460663805</c:v>
                </c:pt>
                <c:pt idx="3">
                  <c:v>0.24471717099102647</c:v>
                </c:pt>
                <c:pt idx="4">
                  <c:v>0.24057494984252953</c:v>
                </c:pt>
                <c:pt idx="5">
                  <c:v>0.23564698937543668</c:v>
                </c:pt>
                <c:pt idx="6">
                  <c:v>0.2301989572140839</c:v>
                </c:pt>
                <c:pt idx="7">
                  <c:v>0.22452455818246031</c:v>
                </c:pt>
                <c:pt idx="8">
                  <c:v>0.21892970060112416</c:v>
                </c:pt>
                <c:pt idx="9">
                  <c:v>0.21371600469046018</c:v>
                </c:pt>
                <c:pt idx="10">
                  <c:v>0.20916454214652716</c:v>
                </c:pt>
                <c:pt idx="11">
                  <c:v>0.20552068349317071</c:v>
                </c:pt>
                <c:pt idx="12">
                  <c:v>0.20298087009357094</c:v>
                </c:pt>
                <c:pt idx="13">
                  <c:v>0.20168202394550647</c:v>
                </c:pt>
                <c:pt idx="14">
                  <c:v>0.20169416618101321</c:v>
                </c:pt>
                <c:pt idx="15">
                  <c:v>0.20301664220903212</c:v>
                </c:pt>
                <c:pt idx="16">
                  <c:v>0.20557815700458254</c:v>
                </c:pt>
                <c:pt idx="17">
                  <c:v>0.20924061864201296</c:v>
                </c:pt>
                <c:pt idx="18">
                  <c:v>0.21380658286645665</c:v>
                </c:pt>
                <c:pt idx="19">
                  <c:v>0.21902989736471803</c:v>
                </c:pt>
                <c:pt idx="20">
                  <c:v>0.22462897190019129</c:v>
                </c:pt>
                <c:pt idx="21">
                  <c:v>0.23030195891540262</c:v>
                </c:pt>
                <c:pt idx="22">
                  <c:v>0.23574302621196405</c:v>
                </c:pt>
                <c:pt idx="23">
                  <c:v>0.24065884444355015</c:v>
                </c:pt>
                <c:pt idx="24">
                  <c:v>0.244784400576884</c:v>
                </c:pt>
                <c:pt idx="25">
                  <c:v>0.24789728481295717</c:v>
                </c:pt>
                <c:pt idx="26">
                  <c:v>0.24982968075686293</c:v>
                </c:pt>
                <c:pt idx="27">
                  <c:v>0.25047741244308325</c:v>
                </c:pt>
              </c:numCache>
            </c:numRef>
          </c:xVal>
          <c:yVal>
            <c:numRef>
              <c:f>PlotDat4!$CF$1:$CF$28</c:f>
              <c:numCache>
                <c:formatCode>General</c:formatCode>
                <c:ptCount val="28"/>
                <c:pt idx="0">
                  <c:v>3.4767649064142932E-2</c:v>
                </c:pt>
                <c:pt idx="1">
                  <c:v>3.5272389165872477E-2</c:v>
                </c:pt>
                <c:pt idx="2">
                  <c:v>3.5719316490092252E-2</c:v>
                </c:pt>
                <c:pt idx="3">
                  <c:v>3.6084337069070736E-2</c:v>
                </c:pt>
                <c:pt idx="4">
                  <c:v>3.6347772548913145E-2</c:v>
                </c:pt>
                <c:pt idx="5">
                  <c:v>3.6495421054713442E-2</c:v>
                </c:pt>
                <c:pt idx="6">
                  <c:v>3.6519322817306549E-2</c:v>
                </c:pt>
                <c:pt idx="7">
                  <c:v>3.6418189286484319E-2</c:v>
                </c:pt>
                <c:pt idx="8">
                  <c:v>3.6197472597070825E-2</c:v>
                </c:pt>
                <c:pt idx="9">
                  <c:v>3.5869071642922731E-2</c:v>
                </c:pt>
                <c:pt idx="10">
                  <c:v>3.5450690604481583E-2</c:v>
                </c:pt>
                <c:pt idx="11">
                  <c:v>3.4964884511823634E-2</c:v>
                </c:pt>
                <c:pt idx="12">
                  <c:v>3.44378432971503E-2</c:v>
                </c:pt>
                <c:pt idx="13">
                  <c:v>3.3897979888764147E-2</c:v>
                </c:pt>
                <c:pt idx="14">
                  <c:v>3.3374398462749706E-2</c:v>
                </c:pt>
                <c:pt idx="15">
                  <c:v>3.2895325429307433E-2</c:v>
                </c:pt>
                <c:pt idx="16">
                  <c:v>3.2486587739673611E-2</c:v>
                </c:pt>
                <c:pt idx="17">
                  <c:v>3.2170220548494222E-2</c:v>
                </c:pt>
                <c:pt idx="18">
                  <c:v>3.1963279292934341E-2</c:v>
                </c:pt>
                <c:pt idx="19">
                  <c:v>3.1876920229645944E-2</c:v>
                </c:pt>
                <c:pt idx="20">
                  <c:v>3.1915798998084118E-2</c:v>
                </c:pt>
                <c:pt idx="21">
                  <c:v>3.2077819633778974E-2</c:v>
                </c:pt>
                <c:pt idx="22">
                  <c:v>3.2354247562322719E-2</c:v>
                </c:pt>
                <c:pt idx="23">
                  <c:v>3.2730180482536848E-2</c:v>
                </c:pt>
                <c:pt idx="24">
                  <c:v>3.3185351753386029E-2</c:v>
                </c:pt>
                <c:pt idx="25">
                  <c:v>3.3695222973842073E-2</c:v>
                </c:pt>
                <c:pt idx="26">
                  <c:v>3.423230685443495E-2</c:v>
                </c:pt>
                <c:pt idx="27">
                  <c:v>3.4767649064142932E-2</c:v>
                </c:pt>
              </c:numCache>
            </c:numRef>
          </c:yVal>
          <c:smooth val="1"/>
          <c:extLst>
            <c:ext xmlns:c16="http://schemas.microsoft.com/office/drawing/2014/chart" uri="{C3380CC4-5D6E-409C-BE32-E72D297353CC}">
              <c16:uniqueId val="{00000029-8F89-4C65-91F7-BFDFC02210A4}"/>
            </c:ext>
          </c:extLst>
        </c:ser>
        <c:ser>
          <c:idx val="41"/>
          <c:order val="41"/>
          <c:spPr>
            <a:ln w="12700">
              <a:solidFill>
                <a:srgbClr val="000000"/>
              </a:solidFill>
              <a:prstDash val="solid"/>
            </a:ln>
          </c:spPr>
          <c:marker>
            <c:symbol val="none"/>
          </c:marker>
          <c:xVal>
            <c:numRef>
              <c:f>PlotDat4!$CG$1:$CG$28</c:f>
              <c:numCache>
                <c:formatCode>General</c:formatCode>
                <c:ptCount val="28"/>
                <c:pt idx="0">
                  <c:v>0.24470132969411015</c:v>
                </c:pt>
                <c:pt idx="1">
                  <c:v>0.2440028127387559</c:v>
                </c:pt>
                <c:pt idx="2">
                  <c:v>0.24195638767691849</c:v>
                </c:pt>
                <c:pt idx="3">
                  <c:v>0.23867237781337891</c:v>
                </c:pt>
                <c:pt idx="4">
                  <c:v>0.23432782496991486</c:v>
                </c:pt>
                <c:pt idx="5">
                  <c:v>0.22915694511486309</c:v>
                </c:pt>
                <c:pt idx="6">
                  <c:v>0.2234385017196418</c:v>
                </c:pt>
                <c:pt idx="7">
                  <c:v>0.21748077754785128</c:v>
                </c:pt>
                <c:pt idx="8">
                  <c:v>0.21160495505169216</c:v>
                </c:pt>
                <c:pt idx="9">
                  <c:v>0.20612780134283237</c:v>
                </c:pt>
                <c:pt idx="10">
                  <c:v>0.20134459119542492</c:v>
                </c:pt>
                <c:pt idx="11">
                  <c:v>0.19751318870660434</c:v>
                </c:pt>
                <c:pt idx="12">
                  <c:v>0.19484014577626452</c:v>
                </c:pt>
                <c:pt idx="13">
                  <c:v>0.19346956684067146</c:v>
                </c:pt>
                <c:pt idx="14">
                  <c:v>0.19347534016500412</c:v>
                </c:pt>
                <c:pt idx="15">
                  <c:v>0.19485715450785338</c:v>
                </c:pt>
                <c:pt idx="16">
                  <c:v>0.19754051590032687</c:v>
                </c:pt>
                <c:pt idx="17">
                  <c:v>0.20138076363519417</c:v>
                </c:pt>
                <c:pt idx="18">
                  <c:v>0.2061708689630575</c:v>
                </c:pt>
                <c:pt idx="19">
                  <c:v>0.21165259606581921</c:v>
                </c:pt>
                <c:pt idx="20">
                  <c:v>0.21753042361647723</c:v>
                </c:pt>
                <c:pt idx="21">
                  <c:v>0.2234874764103566</c:v>
                </c:pt>
                <c:pt idx="22">
                  <c:v>0.22920260818941368</c:v>
                </c:pt>
                <c:pt idx="23">
                  <c:v>0.23436771472013279</c:v>
                </c:pt>
                <c:pt idx="24">
                  <c:v>0.23870434377250482</c:v>
                </c:pt>
                <c:pt idx="25">
                  <c:v>0.24197870655182185</c:v>
                </c:pt>
                <c:pt idx="26">
                  <c:v>0.24401428131311367</c:v>
                </c:pt>
                <c:pt idx="27">
                  <c:v>0.24470132969411015</c:v>
                </c:pt>
              </c:numCache>
            </c:numRef>
          </c:xVal>
          <c:yVal>
            <c:numRef>
              <c:f>PlotDat4!$CH$1:$CH$28</c:f>
              <c:numCache>
                <c:formatCode>General</c:formatCode>
                <c:ptCount val="28"/>
                <c:pt idx="0">
                  <c:v>3.446259900370964E-2</c:v>
                </c:pt>
                <c:pt idx="1">
                  <c:v>3.5016752009217583E-2</c:v>
                </c:pt>
                <c:pt idx="2">
                  <c:v>3.5526873702500232E-2</c:v>
                </c:pt>
                <c:pt idx="3">
                  <c:v>3.5965463291032632E-2</c:v>
                </c:pt>
                <c:pt idx="4">
                  <c:v>3.6308876296572326E-2</c:v>
                </c:pt>
                <c:pt idx="5">
                  <c:v>3.6538599235101527E-2</c:v>
                </c:pt>
                <c:pt idx="6">
                  <c:v>3.6642247683542545E-2</c:v>
                </c:pt>
                <c:pt idx="7">
                  <c:v>3.661423392721154E-2</c:v>
                </c:pt>
                <c:pt idx="8">
                  <c:v>3.6456068194963401E-2</c:v>
                </c:pt>
                <c:pt idx="9">
                  <c:v>3.6176277242363296E-2</c:v>
                </c:pt>
                <c:pt idx="10">
                  <c:v>3.5789944672087085E-2</c:v>
                </c:pt>
                <c:pt idx="11">
                  <c:v>3.5317897772996827E-2</c:v>
                </c:pt>
                <c:pt idx="12">
                  <c:v>3.4785584715607255E-2</c:v>
                </c:pt>
                <c:pt idx="13">
                  <c:v>3.4221702634626337E-2</c:v>
                </c:pt>
                <c:pt idx="14">
                  <c:v>3.3656650558995201E-2</c:v>
                </c:pt>
                <c:pt idx="15">
                  <c:v>3.312089059236939E-2</c:v>
                </c:pt>
                <c:pt idx="16">
                  <c:v>3.2643305693226009E-2</c:v>
                </c:pt>
                <c:pt idx="17">
                  <c:v>3.2249642587096117E-2</c:v>
                </c:pt>
                <c:pt idx="18">
                  <c:v>3.1961123753927068E-2</c:v>
                </c:pt>
                <c:pt idx="19">
                  <c:v>3.1793303318695329E-2</c:v>
                </c:pt>
                <c:pt idx="20">
                  <c:v>3.1755228524502944E-2</c:v>
                </c:pt>
                <c:pt idx="21">
                  <c:v>3.1848951993360117E-2</c:v>
                </c:pt>
                <c:pt idx="22">
                  <c:v>3.206942106880134E-2</c:v>
                </c:pt>
                <c:pt idx="23">
                  <c:v>3.2404750205903284E-2</c:v>
                </c:pt>
                <c:pt idx="24">
                  <c:v>3.2836861724088062E-2</c:v>
                </c:pt>
                <c:pt idx="25">
                  <c:v>3.3342460379562455E-2</c:v>
                </c:pt>
                <c:pt idx="26">
                  <c:v>3.3894289217940486E-2</c:v>
                </c:pt>
                <c:pt idx="27">
                  <c:v>3.446259900370964E-2</c:v>
                </c:pt>
              </c:numCache>
            </c:numRef>
          </c:yVal>
          <c:smooth val="1"/>
          <c:extLst>
            <c:ext xmlns:c16="http://schemas.microsoft.com/office/drawing/2014/chart" uri="{C3380CC4-5D6E-409C-BE32-E72D297353CC}">
              <c16:uniqueId val="{0000002A-8F89-4C65-91F7-BFDFC02210A4}"/>
            </c:ext>
          </c:extLst>
        </c:ser>
        <c:ser>
          <c:idx val="42"/>
          <c:order val="42"/>
          <c:spPr>
            <a:ln w="12700">
              <a:solidFill>
                <a:srgbClr val="000000"/>
              </a:solidFill>
              <a:prstDash val="solid"/>
            </a:ln>
          </c:spPr>
          <c:marker>
            <c:symbol val="none"/>
          </c:marker>
          <c:xVal>
            <c:numRef>
              <c:f>PlotDat4!$CI$1:$CI$28</c:f>
              <c:numCache>
                <c:formatCode>General</c:formatCode>
                <c:ptCount val="28"/>
                <c:pt idx="0">
                  <c:v>0.25892519180211865</c:v>
                </c:pt>
                <c:pt idx="1">
                  <c:v>0.25819124480385169</c:v>
                </c:pt>
                <c:pt idx="2">
                  <c:v>0.25604532101832989</c:v>
                </c:pt>
                <c:pt idx="3">
                  <c:v>0.25260310775281053</c:v>
                </c:pt>
                <c:pt idx="4">
                  <c:v>0.2480501756154215</c:v>
                </c:pt>
                <c:pt idx="5">
                  <c:v>0.24263197435617198</c:v>
                </c:pt>
                <c:pt idx="6">
                  <c:v>0.23664060060739725</c:v>
                </c:pt>
                <c:pt idx="7">
                  <c:v>0.23039905087870302</c:v>
                </c:pt>
                <c:pt idx="8">
                  <c:v>0.22424380873152816</c:v>
                </c:pt>
                <c:pt idx="9">
                  <c:v>0.21850670486325191</c:v>
                </c:pt>
                <c:pt idx="10">
                  <c:v>0.213497028028407</c:v>
                </c:pt>
                <c:pt idx="11">
                  <c:v>0.20948485120186644</c:v>
                </c:pt>
                <c:pt idx="12">
                  <c:v>0.20668647187486233</c:v>
                </c:pt>
                <c:pt idx="13">
                  <c:v>0.20525275140124694</c:v>
                </c:pt>
                <c:pt idx="14">
                  <c:v>0.20526098202285756</c:v>
                </c:pt>
                <c:pt idx="15">
                  <c:v>0.20671072002475277</c:v>
                </c:pt>
                <c:pt idx="16">
                  <c:v>0.2095238096559997</c:v>
                </c:pt>
                <c:pt idx="17">
                  <c:v>0.21354859652643671</c:v>
                </c:pt>
                <c:pt idx="18">
                  <c:v>0.21856810333410132</c:v>
                </c:pt>
                <c:pt idx="19">
                  <c:v>0.22431172716774136</c:v>
                </c:pt>
                <c:pt idx="20">
                  <c:v>0.23046982777980374</c:v>
                </c:pt>
                <c:pt idx="21">
                  <c:v>0.23671042037232717</c:v>
                </c:pt>
                <c:pt idx="22">
                  <c:v>0.24269707298333162</c:v>
                </c:pt>
                <c:pt idx="23">
                  <c:v>0.24810704362097052</c:v>
                </c:pt>
                <c:pt idx="24">
                  <c:v>0.25264867936785002</c:v>
                </c:pt>
                <c:pt idx="25">
                  <c:v>0.25607713946529731</c:v>
                </c:pt>
                <c:pt idx="26">
                  <c:v>0.25820759474203514</c:v>
                </c:pt>
                <c:pt idx="27">
                  <c:v>0.25892519180317508</c:v>
                </c:pt>
              </c:numCache>
            </c:numRef>
          </c:xVal>
          <c:yVal>
            <c:numRef>
              <c:f>PlotDat4!$CJ$1:$CJ$28</c:f>
              <c:numCache>
                <c:formatCode>General</c:formatCode>
                <c:ptCount val="28"/>
                <c:pt idx="0">
                  <c:v>3.4695113923616024E-2</c:v>
                </c:pt>
                <c:pt idx="1">
                  <c:v>3.5241550036632222E-2</c:v>
                </c:pt>
                <c:pt idx="2">
                  <c:v>3.5737226979458386E-2</c:v>
                </c:pt>
                <c:pt idx="3">
                  <c:v>3.6155422643809602E-2</c:v>
                </c:pt>
                <c:pt idx="4">
                  <c:v>3.6473591993174799E-2</c:v>
                </c:pt>
                <c:pt idx="5">
                  <c:v>3.6674582435574622E-2</c:v>
                </c:pt>
                <c:pt idx="6">
                  <c:v>3.6747558524234863E-2</c:v>
                </c:pt>
                <c:pt idx="7">
                  <c:v>3.6688586099326688E-2</c:v>
                </c:pt>
                <c:pt idx="8">
                  <c:v>3.6500844379541347E-2</c:v>
                </c:pt>
                <c:pt idx="9">
                  <c:v>3.61944545695876E-2</c:v>
                </c:pt>
                <c:pt idx="10">
                  <c:v>3.5785934223426095E-2</c:v>
                </c:pt>
                <c:pt idx="11">
                  <c:v>3.529730677865995E-2</c:v>
                </c:pt>
                <c:pt idx="12">
                  <c:v>3.475491426731301E-2</c:v>
                </c:pt>
                <c:pt idx="13">
                  <c:v>3.4187997210065053E-2</c:v>
                </c:pt>
                <c:pt idx="14">
                  <c:v>3.3627118252213331E-2</c:v>
                </c:pt>
                <c:pt idx="15">
                  <c:v>3.3102514523553742E-2</c:v>
                </c:pt>
                <c:pt idx="16">
                  <c:v>3.2642467546886926E-2</c:v>
                </c:pt>
                <c:pt idx="17">
                  <c:v>3.2271778573803728E-2</c:v>
                </c:pt>
                <c:pt idx="18">
                  <c:v>3.201043154279231E-2</c:v>
                </c:pt>
                <c:pt idx="19">
                  <c:v>3.1872515739941674E-2</c:v>
                </c:pt>
                <c:pt idx="20">
                  <c:v>3.1865466241881663E-2</c:v>
                </c:pt>
                <c:pt idx="21">
                  <c:v>3.1989663088877379E-2</c:v>
                </c:pt>
                <c:pt idx="22">
                  <c:v>3.2238410796760139E-2</c:v>
                </c:pt>
                <c:pt idx="23">
                  <c:v>3.2598299312212038E-2</c:v>
                </c:pt>
                <c:pt idx="24">
                  <c:v>3.3049926952211386E-2</c:v>
                </c:pt>
                <c:pt idx="25">
                  <c:v>3.3568946353786371E-2</c:v>
                </c:pt>
                <c:pt idx="26">
                  <c:v>3.412737704665491E-2</c:v>
                </c:pt>
                <c:pt idx="27">
                  <c:v>3.4695113851624132E-2</c:v>
                </c:pt>
              </c:numCache>
            </c:numRef>
          </c:yVal>
          <c:smooth val="1"/>
          <c:extLst>
            <c:ext xmlns:c16="http://schemas.microsoft.com/office/drawing/2014/chart" uri="{C3380CC4-5D6E-409C-BE32-E72D297353CC}">
              <c16:uniqueId val="{0000002B-8F89-4C65-91F7-BFDFC02210A4}"/>
            </c:ext>
          </c:extLst>
        </c:ser>
        <c:ser>
          <c:idx val="43"/>
          <c:order val="43"/>
          <c:spPr>
            <a:ln w="12700">
              <a:solidFill>
                <a:srgbClr val="000000"/>
              </a:solidFill>
              <a:prstDash val="solid"/>
            </a:ln>
          </c:spPr>
          <c:marker>
            <c:symbol val="none"/>
          </c:marker>
          <c:xVal>
            <c:numRef>
              <c:f>PlotDat4!$CK$1:$CK$28</c:f>
              <c:numCache>
                <c:formatCode>General</c:formatCode>
                <c:ptCount val="28"/>
                <c:pt idx="0">
                  <c:v>0.27037296010572165</c:v>
                </c:pt>
                <c:pt idx="1">
                  <c:v>0.26957879592658673</c:v>
                </c:pt>
                <c:pt idx="2">
                  <c:v>0.26724394146170394</c:v>
                </c:pt>
                <c:pt idx="3">
                  <c:v>0.2634942693196296</c:v>
                </c:pt>
                <c:pt idx="4">
                  <c:v>0.25853192529610947</c:v>
                </c:pt>
                <c:pt idx="5">
                  <c:v>0.25262443064190632</c:v>
                </c:pt>
                <c:pt idx="6">
                  <c:v>0.24609025992292632</c:v>
                </c:pt>
                <c:pt idx="7">
                  <c:v>0.23928167197393668</c:v>
                </c:pt>
                <c:pt idx="8">
                  <c:v>0.23256571953360475</c:v>
                </c:pt>
                <c:pt idx="9">
                  <c:v>0.22630446133634829</c:v>
                </c:pt>
                <c:pt idx="10">
                  <c:v>0.2208354434322477</c:v>
                </c:pt>
                <c:pt idx="11">
                  <c:v>0.21645350199211558</c:v>
                </c:pt>
                <c:pt idx="12">
                  <c:v>0.21339486861321269</c:v>
                </c:pt>
                <c:pt idx="13">
                  <c:v>0.21182443501269343</c:v>
                </c:pt>
                <c:pt idx="14">
                  <c:v>0.21182686367245343</c:v>
                </c:pt>
                <c:pt idx="15">
                  <c:v>0.2134020236628163</c:v>
                </c:pt>
                <c:pt idx="16">
                  <c:v>0.21646499770098671</c:v>
                </c:pt>
                <c:pt idx="17">
                  <c:v>0.22085066006374554</c:v>
                </c:pt>
                <c:pt idx="18">
                  <c:v>0.22632257855793012</c:v>
                </c:pt>
                <c:pt idx="19">
                  <c:v>0.2325857606411656</c:v>
                </c:pt>
                <c:pt idx="20">
                  <c:v>0.23930255654618052</c:v>
                </c:pt>
                <c:pt idx="21">
                  <c:v>0.24611086206715768</c:v>
                </c:pt>
                <c:pt idx="22">
                  <c:v>0.25264363969119707</c:v>
                </c:pt>
                <c:pt idx="23">
                  <c:v>0.25854870568564026</c:v>
                </c:pt>
                <c:pt idx="24">
                  <c:v>0.26350771641425735</c:v>
                </c:pt>
                <c:pt idx="25">
                  <c:v>0.26725333032507659</c:v>
                </c:pt>
                <c:pt idx="26">
                  <c:v>0.26958362040264972</c:v>
                </c:pt>
                <c:pt idx="27">
                  <c:v>0.27037296010572165</c:v>
                </c:pt>
              </c:numCache>
            </c:numRef>
          </c:xVal>
          <c:yVal>
            <c:numRef>
              <c:f>PlotDat4!$CL$1:$CL$28</c:f>
              <c:numCache>
                <c:formatCode>General</c:formatCode>
                <c:ptCount val="28"/>
                <c:pt idx="0">
                  <c:v>3.4419672453067103E-2</c:v>
                </c:pt>
                <c:pt idx="1">
                  <c:v>3.5008517520416185E-2</c:v>
                </c:pt>
                <c:pt idx="2">
                  <c:v>3.5559166224846714E-2</c:v>
                </c:pt>
                <c:pt idx="3">
                  <c:v>3.6041932952172721E-2</c:v>
                </c:pt>
                <c:pt idx="4">
                  <c:v>3.6430791623164566E-2</c:v>
                </c:pt>
                <c:pt idx="5">
                  <c:v>3.6704778766216743E-2</c:v>
                </c:pt>
                <c:pt idx="6">
                  <c:v>3.6849123663528403E-2</c:v>
                </c:pt>
                <c:pt idx="7">
                  <c:v>3.6856044644323176E-2</c:v>
                </c:pt>
                <c:pt idx="8">
                  <c:v>3.6725168596734983E-2</c:v>
                </c:pt>
                <c:pt idx="9">
                  <c:v>3.646355108236532E-2</c:v>
                </c:pt>
                <c:pt idx="10">
                  <c:v>3.6085295969131022E-2</c:v>
                </c:pt>
                <c:pt idx="11">
                  <c:v>3.5610795088094227E-2</c:v>
                </c:pt>
                <c:pt idx="12">
                  <c:v>3.5065628904571607E-2</c:v>
                </c:pt>
                <c:pt idx="13">
                  <c:v>3.4479187468627874E-2</c:v>
                </c:pt>
                <c:pt idx="14">
                  <c:v>3.3883085989869471E-2</c:v>
                </c:pt>
                <c:pt idx="15">
                  <c:v>3.3309460453311374E-2</c:v>
                </c:pt>
                <c:pt idx="16">
                  <c:v>3.2789235160106865E-2</c:v>
                </c:pt>
                <c:pt idx="17">
                  <c:v>3.2350455590467897E-2</c:v>
                </c:pt>
                <c:pt idx="18">
                  <c:v>3.2016776464567569E-2</c:v>
                </c:pt>
                <c:pt idx="19">
                  <c:v>3.1806186510452784E-2</c:v>
                </c:pt>
                <c:pt idx="20">
                  <c:v>3.1730038687059058E-2</c:v>
                </c:pt>
                <c:pt idx="21">
                  <c:v>3.1792438143255664E-2</c:v>
                </c:pt>
                <c:pt idx="22">
                  <c:v>3.1990020908207552E-2</c:v>
                </c:pt>
                <c:pt idx="23">
                  <c:v>3.231213524391377E-2</c:v>
                </c:pt>
                <c:pt idx="24">
                  <c:v>3.2741415883160215E-2</c:v>
                </c:pt>
                <c:pt idx="25">
                  <c:v>3.3254720195569951E-2</c:v>
                </c:pt>
                <c:pt idx="26">
                  <c:v>3.3824375812797104E-2</c:v>
                </c:pt>
                <c:pt idx="27">
                  <c:v>3.4419672453067103E-2</c:v>
                </c:pt>
              </c:numCache>
            </c:numRef>
          </c:yVal>
          <c:smooth val="1"/>
          <c:extLst>
            <c:ext xmlns:c16="http://schemas.microsoft.com/office/drawing/2014/chart" uri="{C3380CC4-5D6E-409C-BE32-E72D297353CC}">
              <c16:uniqueId val="{0000002C-8F89-4C65-91F7-BFDFC02210A4}"/>
            </c:ext>
          </c:extLst>
        </c:ser>
        <c:ser>
          <c:idx val="44"/>
          <c:order val="44"/>
          <c:spPr>
            <a:ln w="12700">
              <a:solidFill>
                <a:srgbClr val="000000"/>
              </a:solidFill>
              <a:prstDash val="solid"/>
            </a:ln>
          </c:spPr>
          <c:marker>
            <c:symbol val="none"/>
          </c:marker>
          <c:xVal>
            <c:numRef>
              <c:f>PlotDat4!$CM$1:$CM$28</c:f>
              <c:numCache>
                <c:formatCode>General</c:formatCode>
                <c:ptCount val="28"/>
                <c:pt idx="0">
                  <c:v>0.26147745584508691</c:v>
                </c:pt>
                <c:pt idx="1">
                  <c:v>0.26081196677072804</c:v>
                </c:pt>
                <c:pt idx="2">
                  <c:v>0.25886276840426137</c:v>
                </c:pt>
                <c:pt idx="3">
                  <c:v>0.2557349425341543</c:v>
                </c:pt>
                <c:pt idx="4">
                  <c:v>0.25159711106267185</c:v>
                </c:pt>
                <c:pt idx="5">
                  <c:v>0.24667234555547937</c:v>
                </c:pt>
                <c:pt idx="6">
                  <c:v>0.24122614139579768</c:v>
                </c:pt>
                <c:pt idx="7">
                  <c:v>0.23555210485957259</c:v>
                </c:pt>
                <c:pt idx="8">
                  <c:v>0.22995612472514165</c:v>
                </c:pt>
                <c:pt idx="9">
                  <c:v>0.22473988173001747</c:v>
                </c:pt>
                <c:pt idx="10">
                  <c:v>0.22018458488424136</c:v>
                </c:pt>
                <c:pt idx="11">
                  <c:v>0.21653581141986381</c:v>
                </c:pt>
                <c:pt idx="12">
                  <c:v>0.21399026765879917</c:v>
                </c:pt>
                <c:pt idx="13">
                  <c:v>0.21268518452409588</c:v>
                </c:pt>
                <c:pt idx="14">
                  <c:v>0.212690919385354</c:v>
                </c:pt>
                <c:pt idx="15">
                  <c:v>0.21400716307471868</c:v>
                </c:pt>
                <c:pt idx="16">
                  <c:v>0.21656295655419927</c:v>
                </c:pt>
                <c:pt idx="17">
                  <c:v>0.22022051633577452</c:v>
                </c:pt>
                <c:pt idx="18">
                  <c:v>0.22478266242489564</c:v>
                </c:pt>
                <c:pt idx="19">
                  <c:v>0.23000344834503059</c:v>
                </c:pt>
                <c:pt idx="20">
                  <c:v>0.23560142017587482</c:v>
                </c:pt>
                <c:pt idx="21">
                  <c:v>0.2412747898070465</c:v>
                </c:pt>
                <c:pt idx="22">
                  <c:v>0.24671770441323226</c:v>
                </c:pt>
                <c:pt idx="23">
                  <c:v>0.25163673505916662</c:v>
                </c:pt>
                <c:pt idx="24">
                  <c:v>0.25576669552948361</c:v>
                </c:pt>
                <c:pt idx="25">
                  <c:v>0.25888493858622813</c:v>
                </c:pt>
                <c:pt idx="26">
                  <c:v>0.26082335893908382</c:v>
                </c:pt>
                <c:pt idx="27">
                  <c:v>0.26147745584508691</c:v>
                </c:pt>
              </c:numCache>
            </c:numRef>
          </c:xVal>
          <c:yVal>
            <c:numRef>
              <c:f>PlotDat4!$CN$1:$CN$28</c:f>
              <c:numCache>
                <c:formatCode>General</c:formatCode>
                <c:ptCount val="28"/>
                <c:pt idx="0">
                  <c:v>3.4461655768853586E-2</c:v>
                </c:pt>
                <c:pt idx="1">
                  <c:v>3.498746187107557E-2</c:v>
                </c:pt>
                <c:pt idx="2">
                  <c:v>3.5470815700000963E-2</c:v>
                </c:pt>
                <c:pt idx="3">
                  <c:v>3.5885659525600924E-2</c:v>
                </c:pt>
                <c:pt idx="4">
                  <c:v>3.620962900985903E-2</c:v>
                </c:pt>
                <c:pt idx="5">
                  <c:v>3.6425258874022558E-2</c:v>
                </c:pt>
                <c:pt idx="6">
                  <c:v>3.6520924456300737E-2</c:v>
                </c:pt>
                <c:pt idx="7">
                  <c:v>3.6491468400390845E-2</c:v>
                </c:pt>
                <c:pt idx="8">
                  <c:v>3.6338478689891388E-2</c:v>
                </c:pt>
                <c:pt idx="9">
                  <c:v>3.6070203039695312E-2</c:v>
                </c:pt>
                <c:pt idx="10">
                  <c:v>3.5701104259545244E-2</c:v>
                </c:pt>
                <c:pt idx="11">
                  <c:v>3.5251080560216738E-2</c:v>
                </c:pt>
                <c:pt idx="12">
                  <c:v>3.4744392835824887E-2</c:v>
                </c:pt>
                <c:pt idx="13">
                  <c:v>3.4208356752742877E-2</c:v>
                </c:pt>
                <c:pt idx="14">
                  <c:v>3.3671870154957442E-2</c:v>
                </c:pt>
                <c:pt idx="15">
                  <c:v>3.3163855173819562E-2</c:v>
                </c:pt>
                <c:pt idx="16">
                  <c:v>3.2711699028457164E-2</c:v>
                </c:pt>
                <c:pt idx="17">
                  <c:v>3.2339777573702988E-2</c:v>
                </c:pt>
                <c:pt idx="18">
                  <c:v>3.2068141191451106E-2</c:v>
                </c:pt>
                <c:pt idx="19">
                  <c:v>3.191143386937919E-2</c:v>
                </c:pt>
                <c:pt idx="20">
                  <c:v>3.1878103739782296E-2</c:v>
                </c:pt>
                <c:pt idx="21">
                  <c:v>3.1969947638574192E-2</c:v>
                </c:pt>
                <c:pt idx="22">
                  <c:v>3.2182014237398089E-2</c:v>
                </c:pt>
                <c:pt idx="23">
                  <c:v>3.2502870971019997E-2</c:v>
                </c:pt>
                <c:pt idx="24">
                  <c:v>3.2915220369879698E-2</c:v>
                </c:pt>
                <c:pt idx="25">
                  <c:v>3.3396832571151995E-2</c:v>
                </c:pt>
                <c:pt idx="26">
                  <c:v>3.3921743736405621E-2</c:v>
                </c:pt>
                <c:pt idx="27">
                  <c:v>3.4461655768853586E-2</c:v>
                </c:pt>
              </c:numCache>
            </c:numRef>
          </c:yVal>
          <c:smooth val="1"/>
          <c:extLst>
            <c:ext xmlns:c16="http://schemas.microsoft.com/office/drawing/2014/chart" uri="{C3380CC4-5D6E-409C-BE32-E72D297353CC}">
              <c16:uniqueId val="{0000002D-8F89-4C65-91F7-BFDFC02210A4}"/>
            </c:ext>
          </c:extLst>
        </c:ser>
        <c:ser>
          <c:idx val="45"/>
          <c:order val="45"/>
          <c:spPr>
            <a:ln w="12700">
              <a:solidFill>
                <a:srgbClr val="000000"/>
              </a:solidFill>
              <a:prstDash val="solid"/>
            </a:ln>
          </c:spPr>
          <c:marker>
            <c:symbol val="none"/>
          </c:marker>
          <c:xVal>
            <c:numRef>
              <c:f>PlotDat4!$CO$1:$CO$28</c:f>
              <c:numCache>
                <c:formatCode>General</c:formatCode>
                <c:ptCount val="28"/>
                <c:pt idx="0">
                  <c:v>0.26292519272976478</c:v>
                </c:pt>
                <c:pt idx="1">
                  <c:v>0.26219140975192251</c:v>
                </c:pt>
                <c:pt idx="2">
                  <c:v>0.26004564109496037</c:v>
                </c:pt>
                <c:pt idx="3">
                  <c:v>0.25660356570258674</c:v>
                </c:pt>
                <c:pt idx="4">
                  <c:v>0.25205074675015243</c:v>
                </c:pt>
                <c:pt idx="5">
                  <c:v>0.24663262788583645</c:v>
                </c:pt>
                <c:pt idx="6">
                  <c:v>0.24064130130004191</c:v>
                </c:pt>
                <c:pt idx="7">
                  <c:v>0.23439976095980602</c:v>
                </c:pt>
                <c:pt idx="8">
                  <c:v>0.22824448992043345</c:v>
                </c:pt>
                <c:pt idx="9">
                  <c:v>0.22250732043688923</c:v>
                </c:pt>
                <c:pt idx="10">
                  <c:v>0.21749754480104228</c:v>
                </c:pt>
                <c:pt idx="11">
                  <c:v>0.21348524131415314</c:v>
                </c:pt>
                <c:pt idx="12">
                  <c:v>0.21068671429574609</c:v>
                </c:pt>
                <c:pt idx="13">
                  <c:v>0.20925283306175516</c:v>
                </c:pt>
                <c:pt idx="14">
                  <c:v>0.20926089852065111</c:v>
                </c:pt>
                <c:pt idx="15">
                  <c:v>0.21071047586145722</c:v>
                </c:pt>
                <c:pt idx="16">
                  <c:v>0.21352341799452149</c:v>
                </c:pt>
                <c:pt idx="17">
                  <c:v>0.21754807848134755</c:v>
                </c:pt>
                <c:pt idx="18">
                  <c:v>0.22256748683334601</c:v>
                </c:pt>
                <c:pt idx="19">
                  <c:v>0.22831104544703523</c:v>
                </c:pt>
                <c:pt idx="20">
                  <c:v>0.23446911759088648</c:v>
                </c:pt>
                <c:pt idx="21">
                  <c:v>0.24070972000166715</c:v>
                </c:pt>
                <c:pt idx="22">
                  <c:v>0.2466964201880924</c:v>
                </c:pt>
                <c:pt idx="23">
                  <c:v>0.2521064735935124</c:v>
                </c:pt>
                <c:pt idx="24">
                  <c:v>0.25664822283850086</c:v>
                </c:pt>
                <c:pt idx="25">
                  <c:v>0.26007682104567248</c:v>
                </c:pt>
                <c:pt idx="26">
                  <c:v>0.26220743159821902</c:v>
                </c:pt>
                <c:pt idx="27">
                  <c:v>0.26292519272976478</c:v>
                </c:pt>
              </c:numCache>
            </c:numRef>
          </c:xVal>
          <c:yVal>
            <c:numRef>
              <c:f>PlotDat4!$CP$1:$CP$28</c:f>
              <c:numCache>
                <c:formatCode>General</c:formatCode>
                <c:ptCount val="28"/>
                <c:pt idx="0">
                  <c:v>3.4686974183099045E-2</c:v>
                </c:pt>
                <c:pt idx="1">
                  <c:v>3.5233933527631808E-2</c:v>
                </c:pt>
                <c:pt idx="2">
                  <c:v>3.5730544273950261E-2</c:v>
                </c:pt>
                <c:pt idx="3">
                  <c:v>3.615003400817747E-2</c:v>
                </c:pt>
                <c:pt idx="4">
                  <c:v>3.6469787930160376E-2</c:v>
                </c:pt>
                <c:pt idx="5">
                  <c:v>3.6672568023199667E-2</c:v>
                </c:pt>
                <c:pt idx="6">
                  <c:v>3.6747442359991916E-2</c:v>
                </c:pt>
                <c:pt idx="7">
                  <c:v>3.6690374445660159E-2</c:v>
                </c:pt>
                <c:pt idx="8">
                  <c:v>3.6504440826237501E-2</c:v>
                </c:pt>
                <c:pt idx="9">
                  <c:v>3.6199665231274138E-2</c:v>
                </c:pt>
                <c:pt idx="10">
                  <c:v>3.5792478191982773E-2</c:v>
                </c:pt>
                <c:pt idx="11">
                  <c:v>3.5304831267048024E-2</c:v>
                </c:pt>
                <c:pt idx="12">
                  <c:v>3.4763013628415849E-2</c:v>
                </c:pt>
                <c:pt idx="13">
                  <c:v>3.419623480522916E-2</c:v>
                </c:pt>
                <c:pt idx="14">
                  <c:v>3.3635049990551183E-2</c:v>
                </c:pt>
                <c:pt idx="15">
                  <c:v>3.3109712802998487E-2</c:v>
                </c:pt>
                <c:pt idx="16">
                  <c:v>3.2648544306330504E-2</c:v>
                </c:pt>
                <c:pt idx="17">
                  <c:v>3.2276406213571612E-2</c:v>
                </c:pt>
                <c:pt idx="18">
                  <c:v>3.2013360585626809E-2</c:v>
                </c:pt>
                <c:pt idx="19">
                  <c:v>3.1873588280385411E-2</c:v>
                </c:pt>
                <c:pt idx="20">
                  <c:v>3.1864624459001706E-2</c:v>
                </c:pt>
                <c:pt idx="21">
                  <c:v>3.1986952363406679E-2</c:v>
                </c:pt>
                <c:pt idx="22">
                  <c:v>3.2233977264610456E-2</c:v>
                </c:pt>
                <c:pt idx="23">
                  <c:v>3.2592381986249142E-2</c:v>
                </c:pt>
                <c:pt idx="24">
                  <c:v>3.3042844837009581E-2</c:v>
                </c:pt>
                <c:pt idx="25">
                  <c:v>3.3561081248009328E-2</c:v>
                </c:pt>
                <c:pt idx="26">
                  <c:v>3.4119152960190871E-2</c:v>
                </c:pt>
                <c:pt idx="27">
                  <c:v>3.4686974183099045E-2</c:v>
                </c:pt>
              </c:numCache>
            </c:numRef>
          </c:yVal>
          <c:smooth val="1"/>
          <c:extLst>
            <c:ext xmlns:c16="http://schemas.microsoft.com/office/drawing/2014/chart" uri="{C3380CC4-5D6E-409C-BE32-E72D297353CC}">
              <c16:uniqueId val="{0000002E-8F89-4C65-91F7-BFDFC02210A4}"/>
            </c:ext>
          </c:extLst>
        </c:ser>
        <c:ser>
          <c:idx val="46"/>
          <c:order val="46"/>
          <c:spPr>
            <a:ln w="12700">
              <a:solidFill>
                <a:srgbClr val="000000"/>
              </a:solidFill>
              <a:prstDash val="solid"/>
            </a:ln>
          </c:spPr>
          <c:marker>
            <c:symbol val="none"/>
          </c:marker>
          <c:xVal>
            <c:numRef>
              <c:f>PlotDat4!$CQ$1:$CQ$28</c:f>
              <c:numCache>
                <c:formatCode>General</c:formatCode>
                <c:ptCount val="28"/>
                <c:pt idx="0">
                  <c:v>0.26247744087496772</c:v>
                </c:pt>
                <c:pt idx="1">
                  <c:v>0.26180919715816225</c:v>
                </c:pt>
                <c:pt idx="2">
                  <c:v>0.25985739345977926</c:v>
                </c:pt>
                <c:pt idx="3">
                  <c:v>0.25672725202240415</c:v>
                </c:pt>
                <c:pt idx="4">
                  <c:v>0.25258751958113274</c:v>
                </c:pt>
                <c:pt idx="5">
                  <c:v>0.24766137018340373</c:v>
                </c:pt>
                <c:pt idx="6">
                  <c:v>0.24221437381833499</c:v>
                </c:pt>
                <c:pt idx="7">
                  <c:v>0.2365401794698698</c:v>
                </c:pt>
                <c:pt idx="8">
                  <c:v>0.23094468442404439</c:v>
                </c:pt>
                <c:pt idx="9">
                  <c:v>0.22572954326711911</c:v>
                </c:pt>
                <c:pt idx="10">
                  <c:v>0.22117590560875278</c:v>
                </c:pt>
                <c:pt idx="11">
                  <c:v>0.21752925923377309</c:v>
                </c:pt>
                <c:pt idx="12">
                  <c:v>0.21498619579215447</c:v>
                </c:pt>
                <c:pt idx="13">
                  <c:v>0.21368381249228199</c:v>
                </c:pt>
                <c:pt idx="14">
                  <c:v>0.21369232115496112</c:v>
                </c:pt>
                <c:pt idx="15">
                  <c:v>0.21501126307598448</c:v>
                </c:pt>
                <c:pt idx="16">
                  <c:v>0.21756953375499424</c:v>
                </c:pt>
                <c:pt idx="17">
                  <c:v>0.22122921615750138</c:v>
                </c:pt>
                <c:pt idx="18">
                  <c:v>0.2257930158579132</c:v>
                </c:pt>
                <c:pt idx="19">
                  <c:v>0.23101489723308499</c:v>
                </c:pt>
                <c:pt idx="20">
                  <c:v>0.23661334730644765</c:v>
                </c:pt>
                <c:pt idx="21">
                  <c:v>0.24228655218544135</c:v>
                </c:pt>
                <c:pt idx="22">
                  <c:v>0.24772866792658527</c:v>
                </c:pt>
                <c:pt idx="23">
                  <c:v>0.25264630866163512</c:v>
                </c:pt>
                <c:pt idx="24">
                  <c:v>0.25677436310568053</c:v>
                </c:pt>
                <c:pt idx="25">
                  <c:v>0.25989028677513593</c:v>
                </c:pt>
                <c:pt idx="26">
                  <c:v>0.26182609941845425</c:v>
                </c:pt>
                <c:pt idx="27">
                  <c:v>0.26247744087496772</c:v>
                </c:pt>
              </c:numCache>
            </c:numRef>
          </c:xVal>
          <c:yVal>
            <c:numRef>
              <c:f>PlotDat4!$CR$1:$CR$28</c:f>
              <c:numCache>
                <c:formatCode>General</c:formatCode>
                <c:ptCount val="28"/>
                <c:pt idx="0">
                  <c:v>3.4770735799896556E-2</c:v>
                </c:pt>
                <c:pt idx="1">
                  <c:v>3.5318719538911553E-2</c:v>
                </c:pt>
                <c:pt idx="2">
                  <c:v>3.5817174869782135E-2</c:v>
                </c:pt>
                <c:pt idx="3">
                  <c:v>3.6239229936600732E-2</c:v>
                </c:pt>
                <c:pt idx="4">
                  <c:v>3.656213164147025E-2</c:v>
                </c:pt>
                <c:pt idx="5">
                  <c:v>3.6768472269901195E-2</c:v>
                </c:pt>
                <c:pt idx="6">
                  <c:v>3.6847127945205567E-2</c:v>
                </c:pt>
                <c:pt idx="7">
                  <c:v>3.6793858319568447E-2</c:v>
                </c:pt>
                <c:pt idx="8">
                  <c:v>3.6611535172296261E-2</c:v>
                </c:pt>
                <c:pt idx="9">
                  <c:v>3.6309987591451043E-2</c:v>
                </c:pt>
                <c:pt idx="10">
                  <c:v>3.5905472085168838E-2</c:v>
                </c:pt>
                <c:pt idx="11">
                  <c:v>3.5419796189098254E-2</c:v>
                </c:pt>
                <c:pt idx="12">
                  <c:v>3.487914281650898E-2</c:v>
                </c:pt>
                <c:pt idx="13">
                  <c:v>3.4312658730660209E-2</c:v>
                </c:pt>
                <c:pt idx="14">
                  <c:v>3.3750883235248989E-2</c:v>
                </c:pt>
                <c:pt idx="15">
                  <c:v>3.3224101792643117E-2</c:v>
                </c:pt>
                <c:pt idx="16">
                  <c:v>3.2760713326765757E-2</c:v>
                </c:pt>
                <c:pt idx="17">
                  <c:v>3.2385699229755989E-2</c:v>
                </c:pt>
                <c:pt idx="18">
                  <c:v>3.2119276608652401E-2</c:v>
                </c:pt>
                <c:pt idx="19">
                  <c:v>3.1975808375919609E-2</c:v>
                </c:pt>
                <c:pt idx="20">
                  <c:v>3.196302894111961E-2</c:v>
                </c:pt>
                <c:pt idx="21">
                  <c:v>3.2081627246890294E-2</c:v>
                </c:pt>
                <c:pt idx="22">
                  <c:v>3.2325209627869542E-2</c:v>
                </c:pt>
                <c:pt idx="23">
                  <c:v>3.2680644494849816E-2</c:v>
                </c:pt>
                <c:pt idx="24">
                  <c:v>3.3128770262151316E-2</c:v>
                </c:pt>
                <c:pt idx="25">
                  <c:v>3.3645428353665796E-2</c:v>
                </c:pt>
                <c:pt idx="26">
                  <c:v>3.4202765597947743E-2</c:v>
                </c:pt>
                <c:pt idx="27">
                  <c:v>3.4770735799896556E-2</c:v>
                </c:pt>
              </c:numCache>
            </c:numRef>
          </c:yVal>
          <c:smooth val="1"/>
          <c:extLst>
            <c:ext xmlns:c16="http://schemas.microsoft.com/office/drawing/2014/chart" uri="{C3380CC4-5D6E-409C-BE32-E72D297353CC}">
              <c16:uniqueId val="{0000002F-8F89-4C65-91F7-BFDFC02210A4}"/>
            </c:ext>
          </c:extLst>
        </c:ser>
        <c:ser>
          <c:idx val="47"/>
          <c:order val="47"/>
          <c:spPr>
            <a:ln w="12700">
              <a:solidFill>
                <a:srgbClr val="000000"/>
              </a:solidFill>
              <a:prstDash val="solid"/>
            </a:ln>
          </c:spPr>
          <c:marker>
            <c:symbol val="none"/>
          </c:marker>
          <c:xVal>
            <c:numRef>
              <c:f>PlotDat4!$CS$1:$CS$28</c:f>
              <c:numCache>
                <c:formatCode>General</c:formatCode>
                <c:ptCount val="28"/>
                <c:pt idx="0">
                  <c:v>0.26670133496820109</c:v>
                </c:pt>
                <c:pt idx="1">
                  <c:v>0.26600425520194926</c:v>
                </c:pt>
                <c:pt idx="2">
                  <c:v>0.26395918956565012</c:v>
                </c:pt>
                <c:pt idx="3">
                  <c:v>0.26067638807710203</c:v>
                </c:pt>
                <c:pt idx="4">
                  <c:v>0.25633282741427416</c:v>
                </c:pt>
                <c:pt idx="5">
                  <c:v>0.25116267005678833</c:v>
                </c:pt>
                <c:pt idx="6">
                  <c:v>0.24544464052603193</c:v>
                </c:pt>
                <c:pt idx="7">
                  <c:v>0.23948699927406483</c:v>
                </c:pt>
                <c:pt idx="8">
                  <c:v>0.23361092428285857</c:v>
                </c:pt>
                <c:pt idx="9">
                  <c:v>0.22813319627615433</c:v>
                </c:pt>
                <c:pt idx="10">
                  <c:v>0.22334912098865062</c:v>
                </c:pt>
                <c:pt idx="11">
                  <c:v>0.2195166091574085</c:v>
                </c:pt>
                <c:pt idx="12">
                  <c:v>0.21684227248725896</c:v>
                </c:pt>
                <c:pt idx="13">
                  <c:v>0.21547028516031597</c:v>
                </c:pt>
                <c:pt idx="14">
                  <c:v>0.21547461136850074</c:v>
                </c:pt>
                <c:pt idx="15">
                  <c:v>0.21685501788481021</c:v>
                </c:pt>
                <c:pt idx="16">
                  <c:v>0.21953708663664526</c:v>
                </c:pt>
                <c:pt idx="17">
                  <c:v>0.22337622660336681</c:v>
                </c:pt>
                <c:pt idx="18">
                  <c:v>0.22816546875564458</c:v>
                </c:pt>
                <c:pt idx="19">
                  <c:v>0.23364662380940013</c:v>
                </c:pt>
                <c:pt idx="20">
                  <c:v>0.23952420127694141</c:v>
                </c:pt>
                <c:pt idx="21">
                  <c:v>0.24548133943563902</c:v>
                </c:pt>
                <c:pt idx="22">
                  <c:v>0.25119688742540985</c:v>
                </c:pt>
                <c:pt idx="23">
                  <c:v>0.25636271857471093</c:v>
                </c:pt>
                <c:pt idx="24">
                  <c:v>0.26070034158915784</c:v>
                </c:pt>
                <c:pt idx="25">
                  <c:v>0.26397591408928989</c:v>
                </c:pt>
                <c:pt idx="26">
                  <c:v>0.2660128491137746</c:v>
                </c:pt>
                <c:pt idx="27">
                  <c:v>0.26670133496820109</c:v>
                </c:pt>
              </c:numCache>
            </c:numRef>
          </c:xVal>
          <c:yVal>
            <c:numRef>
              <c:f>PlotDat4!$CT$1:$CT$28</c:f>
              <c:numCache>
                <c:formatCode>General</c:formatCode>
                <c:ptCount val="28"/>
                <c:pt idx="0">
                  <c:v>3.4506757281302002E-2</c:v>
                </c:pt>
                <c:pt idx="1">
                  <c:v>3.5035324929510579E-2</c:v>
                </c:pt>
                <c:pt idx="2">
                  <c:v>3.5524251020437471E-2</c:v>
                </c:pt>
                <c:pt idx="3">
                  <c:v>3.5947177421967021E-2</c:v>
                </c:pt>
                <c:pt idx="4">
                  <c:v>3.6281304062322335E-2</c:v>
                </c:pt>
                <c:pt idx="5">
                  <c:v>3.6508618087836418E-2</c:v>
                </c:pt>
                <c:pt idx="6">
                  <c:v>3.661686494055575E-2</c:v>
                </c:pt>
                <c:pt idx="7">
                  <c:v>3.6600209004631588E-2</c:v>
                </c:pt>
                <c:pt idx="8">
                  <c:v>3.6459548205880828E-2</c:v>
                </c:pt>
                <c:pt idx="9">
                  <c:v>3.6202465604372812E-2</c:v>
                </c:pt>
                <c:pt idx="10">
                  <c:v>3.5842820589698191E-2</c:v>
                </c:pt>
                <c:pt idx="11">
                  <c:v>3.5400001717688714E-2</c:v>
                </c:pt>
                <c:pt idx="12">
                  <c:v>3.4897881468353806E-2</c:v>
                </c:pt>
                <c:pt idx="13">
                  <c:v>3.436352927430409E-2</c:v>
                </c:pt>
                <c:pt idx="14">
                  <c:v>3.3825752200632712E-2</c:v>
                </c:pt>
                <c:pt idx="15">
                  <c:v>3.3313541948579682E-2</c:v>
                </c:pt>
                <c:pt idx="16">
                  <c:v>3.2854511905413879E-2</c:v>
                </c:pt>
                <c:pt idx="17">
                  <c:v>3.2473408499577854E-2</c:v>
                </c:pt>
                <c:pt idx="18">
                  <c:v>3.2190777114325178E-2</c:v>
                </c:pt>
                <c:pt idx="19">
                  <c:v>3.2021854480791222E-2</c:v>
                </c:pt>
                <c:pt idx="20">
                  <c:v>3.1975747261873806E-2</c:v>
                </c:pt>
                <c:pt idx="21">
                  <c:v>3.2054941109679165E-2</c:v>
                </c:pt>
                <c:pt idx="22">
                  <c:v>3.2255166663373559E-2</c:v>
                </c:pt>
                <c:pt idx="23">
                  <c:v>3.2565629711530861E-2</c:v>
                </c:pt>
                <c:pt idx="24">
                  <c:v>3.2969593110864552E-2</c:v>
                </c:pt>
                <c:pt idx="25">
                  <c:v>3.3445279089954524E-2</c:v>
                </c:pt>
                <c:pt idx="26">
                  <c:v>3.3967043294541303E-2</c:v>
                </c:pt>
                <c:pt idx="27">
                  <c:v>3.4506757281302002E-2</c:v>
                </c:pt>
              </c:numCache>
            </c:numRef>
          </c:yVal>
          <c:smooth val="1"/>
          <c:extLst>
            <c:ext xmlns:c16="http://schemas.microsoft.com/office/drawing/2014/chart" uri="{C3380CC4-5D6E-409C-BE32-E72D297353CC}">
              <c16:uniqueId val="{00000030-8F89-4C65-91F7-BFDFC02210A4}"/>
            </c:ext>
          </c:extLst>
        </c:ser>
        <c:ser>
          <c:idx val="48"/>
          <c:order val="48"/>
          <c:spPr>
            <a:ln w="12700">
              <a:solidFill>
                <a:srgbClr val="000000"/>
              </a:solidFill>
              <a:prstDash val="solid"/>
            </a:ln>
          </c:spPr>
          <c:marker>
            <c:symbol val="none"/>
          </c:marker>
          <c:xVal>
            <c:numRef>
              <c:f>PlotDat4!$CU$1:$CU$28</c:f>
              <c:numCache>
                <c:formatCode>General</c:formatCode>
                <c:ptCount val="28"/>
                <c:pt idx="0">
                  <c:v>0.26747741076639359</c:v>
                </c:pt>
                <c:pt idx="1">
                  <c:v>0.26680537920949898</c:v>
                </c:pt>
                <c:pt idx="2">
                  <c:v>0.26484999349762756</c:v>
                </c:pt>
                <c:pt idx="3">
                  <c:v>0.261716668980639</c:v>
                </c:pt>
                <c:pt idx="4">
                  <c:v>0.25757432399427499</c:v>
                </c:pt>
                <c:pt idx="5">
                  <c:v>0.25264627342895646</c:v>
                </c:pt>
                <c:pt idx="6">
                  <c:v>0.24719818976623809</c:v>
                </c:pt>
                <c:pt idx="7">
                  <c:v>0.24152378060656088</c:v>
                </c:pt>
                <c:pt idx="8">
                  <c:v>0.23592895481648915</c:v>
                </c:pt>
                <c:pt idx="9">
                  <c:v>0.2307153309025323</c:v>
                </c:pt>
                <c:pt idx="10">
                  <c:v>0.22616397667938801</c:v>
                </c:pt>
                <c:pt idx="11">
                  <c:v>0.22252025683130011</c:v>
                </c:pt>
                <c:pt idx="12">
                  <c:v>0.21998060523842078</c:v>
                </c:pt>
                <c:pt idx="13">
                  <c:v>0.21868193517548642</c:v>
                </c:pt>
                <c:pt idx="14">
                  <c:v>0.21869425828173808</c:v>
                </c:pt>
                <c:pt idx="15">
                  <c:v>0.22001691021532796</c:v>
                </c:pt>
                <c:pt idx="16">
                  <c:v>0.22257858646816059</c:v>
                </c:pt>
                <c:pt idx="17">
                  <c:v>0.22624118641038055</c:v>
                </c:pt>
                <c:pt idx="18">
                  <c:v>0.2308072583310741</c:v>
                </c:pt>
                <c:pt idx="19">
                  <c:v>0.23603064411111302</c:v>
                </c:pt>
                <c:pt idx="20">
                  <c:v>0.24162974967107234</c:v>
                </c:pt>
                <c:pt idx="21">
                  <c:v>0.24730272578094023</c:v>
                </c:pt>
                <c:pt idx="22">
                  <c:v>0.25274374083023859</c:v>
                </c:pt>
                <c:pt idx="23">
                  <c:v>0.25765946828930547</c:v>
                </c:pt>
                <c:pt idx="24">
                  <c:v>0.26178490001843391</c:v>
                </c:pt>
                <c:pt idx="25">
                  <c:v>0.26489763292527851</c:v>
                </c:pt>
                <c:pt idx="26">
                  <c:v>0.26682985877313031</c:v>
                </c:pt>
                <c:pt idx="27">
                  <c:v>0.26747741076639359</c:v>
                </c:pt>
              </c:numCache>
            </c:numRef>
          </c:xVal>
          <c:yVal>
            <c:numRef>
              <c:f>PlotDat4!$CV$1:$CV$28</c:f>
              <c:numCache>
                <c:formatCode>General</c:formatCode>
                <c:ptCount val="28"/>
                <c:pt idx="0">
                  <c:v>3.5076691799682848E-2</c:v>
                </c:pt>
                <c:pt idx="1">
                  <c:v>3.5580658749544546E-2</c:v>
                </c:pt>
                <c:pt idx="2">
                  <c:v>3.6026367106500215E-2</c:v>
                </c:pt>
                <c:pt idx="3">
                  <c:v>3.6389788617659048E-2</c:v>
                </c:pt>
                <c:pt idx="4">
                  <c:v>3.665133113528634E-2</c:v>
                </c:pt>
                <c:pt idx="5">
                  <c:v>3.679689483455903E-2</c:v>
                </c:pt>
                <c:pt idx="6">
                  <c:v>3.6818632338771577E-2</c:v>
                </c:pt>
                <c:pt idx="7">
                  <c:v>3.6715371773445339E-2</c:v>
                </c:pt>
                <c:pt idx="8">
                  <c:v>3.6492679942385052E-2</c:v>
                </c:pt>
                <c:pt idx="9">
                  <c:v>3.6162562219844804E-2</c:v>
                </c:pt>
                <c:pt idx="10">
                  <c:v>3.5742815337694536E-2</c:v>
                </c:pt>
                <c:pt idx="11">
                  <c:v>3.5256067958998397E-2</c:v>
                </c:pt>
                <c:pt idx="12">
                  <c:v>3.4728560760931754E-2</c:v>
                </c:pt>
                <c:pt idx="13">
                  <c:v>3.4188731793082537E-2</c:v>
                </c:pt>
                <c:pt idx="14">
                  <c:v>3.366568337483701E-2</c:v>
                </c:pt>
                <c:pt idx="15">
                  <c:v>3.318761318180883E-2</c:v>
                </c:pt>
                <c:pt idx="16">
                  <c:v>3.2780294101847997E-2</c:v>
                </c:pt>
                <c:pt idx="17">
                  <c:v>3.2465684811985827E-2</c:v>
                </c:pt>
                <c:pt idx="18">
                  <c:v>3.2260745980472356E-2</c:v>
                </c:pt>
                <c:pt idx="19">
                  <c:v>3.2176525912760927E-2</c:v>
                </c:pt>
                <c:pt idx="20">
                  <c:v>3.2217564934501404E-2</c:v>
                </c:pt>
                <c:pt idx="21">
                  <c:v>3.23816506214092E-2</c:v>
                </c:pt>
                <c:pt idx="22">
                  <c:v>3.2659937071631132E-2</c:v>
                </c:pt>
                <c:pt idx="23">
                  <c:v>3.3037421790603969E-2</c:v>
                </c:pt>
                <c:pt idx="24">
                  <c:v>3.3493754479419602E-2</c:v>
                </c:pt>
                <c:pt idx="25">
                  <c:v>3.4004334124706673E-2</c:v>
                </c:pt>
                <c:pt idx="26">
                  <c:v>3.4541635245629129E-2</c:v>
                </c:pt>
                <c:pt idx="27">
                  <c:v>3.5076691799682848E-2</c:v>
                </c:pt>
              </c:numCache>
            </c:numRef>
          </c:yVal>
          <c:smooth val="1"/>
          <c:extLst>
            <c:ext xmlns:c16="http://schemas.microsoft.com/office/drawing/2014/chart" uri="{C3380CC4-5D6E-409C-BE32-E72D297353CC}">
              <c16:uniqueId val="{00000031-8F89-4C65-91F7-BFDFC02210A4}"/>
            </c:ext>
          </c:extLst>
        </c:ser>
        <c:ser>
          <c:idx val="49"/>
          <c:order val="49"/>
          <c:spPr>
            <a:ln w="12700">
              <a:solidFill>
                <a:srgbClr val="000000"/>
              </a:solidFill>
              <a:prstDash val="solid"/>
            </a:ln>
          </c:spPr>
          <c:marker>
            <c:symbol val="none"/>
          </c:marker>
          <c:xVal>
            <c:numRef>
              <c:f>PlotDat4!$CW$1:$CW$28</c:f>
              <c:numCache>
                <c:formatCode>General</c:formatCode>
                <c:ptCount val="28"/>
                <c:pt idx="0">
                  <c:v>0.2582535747157057</c:v>
                </c:pt>
                <c:pt idx="1">
                  <c:v>0.25761970738131806</c:v>
                </c:pt>
                <c:pt idx="2">
                  <c:v>0.25576640576711063</c:v>
                </c:pt>
                <c:pt idx="3">
                  <c:v>0.25279358184281442</c:v>
                </c:pt>
                <c:pt idx="4">
                  <c:v>0.24886150131567511</c:v>
                </c:pt>
                <c:pt idx="5">
                  <c:v>0.24418214366469185</c:v>
                </c:pt>
                <c:pt idx="6">
                  <c:v>0.23900777427203576</c:v>
                </c:pt>
                <c:pt idx="7">
                  <c:v>0.23361734473100054</c:v>
                </c:pt>
                <c:pt idx="8">
                  <c:v>0.22830145449340403</c:v>
                </c:pt>
                <c:pt idx="9">
                  <c:v>0.22334668457792201</c:v>
                </c:pt>
                <c:pt idx="10">
                  <c:v>0.21902014791319246</c:v>
                </c:pt>
                <c:pt idx="11">
                  <c:v>0.21555508921069325</c:v>
                </c:pt>
                <c:pt idx="12">
                  <c:v>0.21313831068197314</c:v>
                </c:pt>
                <c:pt idx="13">
                  <c:v>0.21190010148307523</c:v>
                </c:pt>
                <c:pt idx="14">
                  <c:v>0.21190721379241056</c:v>
                </c:pt>
                <c:pt idx="15">
                  <c:v>0.213159264183542</c:v>
                </c:pt>
                <c:pt idx="16">
                  <c:v>0.21558875429580243</c:v>
                </c:pt>
                <c:pt idx="17">
                  <c:v>0.21906470968838984</c:v>
                </c:pt>
                <c:pt idx="18">
                  <c:v>0.22339974070637231</c:v>
                </c:pt>
                <c:pt idx="19">
                  <c:v>0.22836014470548943</c:v>
                </c:pt>
                <c:pt idx="20">
                  <c:v>0.23367850502219611</c:v>
                </c:pt>
                <c:pt idx="21">
                  <c:v>0.23906810747521243</c:v>
                </c:pt>
                <c:pt idx="22">
                  <c:v>0.24423839720124965</c:v>
                </c:pt>
                <c:pt idx="23">
                  <c:v>0.24891064254289755</c:v>
                </c:pt>
                <c:pt idx="24">
                  <c:v>0.2528329615444222</c:v>
                </c:pt>
                <c:pt idx="25">
                  <c:v>0.25579390097319699</c:v>
                </c:pt>
                <c:pt idx="26">
                  <c:v>0.25763383581820609</c:v>
                </c:pt>
                <c:pt idx="27">
                  <c:v>0.2582535747157057</c:v>
                </c:pt>
              </c:numCache>
            </c:numRef>
          </c:xVal>
          <c:yVal>
            <c:numRef>
              <c:f>PlotDat4!$CX$1:$CX$28</c:f>
              <c:numCache>
                <c:formatCode>General</c:formatCode>
                <c:ptCount val="28"/>
                <c:pt idx="0">
                  <c:v>3.4893112604988945E-2</c:v>
                </c:pt>
                <c:pt idx="1">
                  <c:v>3.5445639104076998E-2</c:v>
                </c:pt>
                <c:pt idx="2">
                  <c:v>3.5952576980178737E-2</c:v>
                </c:pt>
                <c:pt idx="3">
                  <c:v>3.6386597081177544E-2</c:v>
                </c:pt>
                <c:pt idx="4">
                  <c:v>3.672430127108664E-2</c:v>
                </c:pt>
                <c:pt idx="5">
                  <c:v>3.6947483829616573E-2</c:v>
                </c:pt>
                <c:pt idx="6">
                  <c:v>3.7044112927268336E-2</c:v>
                </c:pt>
                <c:pt idx="7">
                  <c:v>3.7008979264376012E-2</c:v>
                </c:pt>
                <c:pt idx="8">
                  <c:v>3.684397690580013E-2</c:v>
                </c:pt>
                <c:pt idx="9">
                  <c:v>3.6558001171400796E-2</c:v>
                </c:pt>
                <c:pt idx="10">
                  <c:v>3.6166469087041526E-2</c:v>
                </c:pt>
                <c:pt idx="11">
                  <c:v>3.5690488248734442E-2</c:v>
                </c:pt>
                <c:pt idx="12">
                  <c:v>3.5155718906675716E-2</c:v>
                </c:pt>
                <c:pt idx="13">
                  <c:v>3.4590990614515628E-2</c:v>
                </c:pt>
                <c:pt idx="14">
                  <c:v>3.4026748020658998E-2</c:v>
                </c:pt>
                <c:pt idx="15">
                  <c:v>3.3493409589389379E-2</c:v>
                </c:pt>
                <c:pt idx="16">
                  <c:v>3.3019727733586038E-2</c:v>
                </c:pt>
                <c:pt idx="17">
                  <c:v>3.2631238764703301E-2</c:v>
                </c:pt>
                <c:pt idx="18">
                  <c:v>3.2348886223610256E-2</c:v>
                </c:pt>
                <c:pt idx="19">
                  <c:v>3.2187891808881472E-2</c:v>
                </c:pt>
                <c:pt idx="20">
                  <c:v>3.2156934771086818E-2</c:v>
                </c:pt>
                <c:pt idx="21">
                  <c:v>3.2257684012146737E-2</c:v>
                </c:pt>
                <c:pt idx="22">
                  <c:v>3.2484708114397721E-2</c:v>
                </c:pt>
                <c:pt idx="23">
                  <c:v>3.2825768149724426E-2</c:v>
                </c:pt>
                <c:pt idx="24">
                  <c:v>3.3262477483342281E-2</c:v>
                </c:pt>
                <c:pt idx="25">
                  <c:v>3.3771293002037947E-2</c:v>
                </c:pt>
                <c:pt idx="26">
                  <c:v>3.4324784329496566E-2</c:v>
                </c:pt>
                <c:pt idx="27">
                  <c:v>3.4893112604988945E-2</c:v>
                </c:pt>
              </c:numCache>
            </c:numRef>
          </c:yVal>
          <c:smooth val="1"/>
          <c:extLst>
            <c:ext xmlns:c16="http://schemas.microsoft.com/office/drawing/2014/chart" uri="{C3380CC4-5D6E-409C-BE32-E72D297353CC}">
              <c16:uniqueId val="{00000032-8F89-4C65-91F7-BFDFC02210A4}"/>
            </c:ext>
          </c:extLst>
        </c:ser>
        <c:ser>
          <c:idx val="50"/>
          <c:order val="50"/>
          <c:spPr>
            <a:ln w="12700">
              <a:solidFill>
                <a:srgbClr val="000000"/>
              </a:solidFill>
              <a:prstDash val="solid"/>
            </a:ln>
          </c:spPr>
          <c:marker>
            <c:symbol val="none"/>
          </c:marker>
          <c:xVal>
            <c:numRef>
              <c:f>PlotDat4!$CY$1:$CY$28</c:f>
              <c:numCache>
                <c:formatCode>General</c:formatCode>
                <c:ptCount val="28"/>
                <c:pt idx="0">
                  <c:v>0.26525356407893724</c:v>
                </c:pt>
                <c:pt idx="1">
                  <c:v>0.26461803127914318</c:v>
                </c:pt>
                <c:pt idx="2">
                  <c:v>0.26276315455863131</c:v>
                </c:pt>
                <c:pt idx="3">
                  <c:v>0.25978893080152138</c:v>
                </c:pt>
                <c:pt idx="4">
                  <c:v>0.25585570118040829</c:v>
                </c:pt>
                <c:pt idx="5">
                  <c:v>0.25117550712224485</c:v>
                </c:pt>
                <c:pt idx="6">
                  <c:v>0.24600065910012969</c:v>
                </c:pt>
                <c:pt idx="7">
                  <c:v>0.24061013451039454</c:v>
                </c:pt>
                <c:pt idx="8">
                  <c:v>0.23529453792895727</c:v>
                </c:pt>
                <c:pt idx="9">
                  <c:v>0.23034043454341407</c:v>
                </c:pt>
                <c:pt idx="10">
                  <c:v>0.22601490134960148</c:v>
                </c:pt>
                <c:pt idx="11">
                  <c:v>0.22255112896162041</c:v>
                </c:pt>
                <c:pt idx="12">
                  <c:v>0.22013585024547103</c:v>
                </c:pt>
                <c:pt idx="13">
                  <c:v>0.21889927350191252</c:v>
                </c:pt>
                <c:pt idx="14">
                  <c:v>0.21890806290326612</c:v>
                </c:pt>
                <c:pt idx="15">
                  <c:v>0.22016174461062976</c:v>
                </c:pt>
                <c:pt idx="16">
                  <c:v>0.22259273231865606</c:v>
                </c:pt>
                <c:pt idx="17">
                  <c:v>0.22606997085076763</c:v>
                </c:pt>
                <c:pt idx="18">
                  <c:v>0.23040600137764869</c:v>
                </c:pt>
                <c:pt idx="19">
                  <c:v>0.23536706737125537</c:v>
                </c:pt>
                <c:pt idx="20">
                  <c:v>0.24068571647974832</c:v>
                </c:pt>
                <c:pt idx="21">
                  <c:v>0.2460752189530076</c:v>
                </c:pt>
                <c:pt idx="22">
                  <c:v>0.25124502531767917</c:v>
                </c:pt>
                <c:pt idx="23">
                  <c:v>0.25591642997448905</c:v>
                </c:pt>
                <c:pt idx="24">
                  <c:v>0.25983759628924052</c:v>
                </c:pt>
                <c:pt idx="25">
                  <c:v>0.26279713317094938</c:v>
                </c:pt>
                <c:pt idx="26">
                  <c:v>0.26463549122027508</c:v>
                </c:pt>
                <c:pt idx="27">
                  <c:v>0.26525356407893724</c:v>
                </c:pt>
              </c:numCache>
            </c:numRef>
          </c:xVal>
          <c:yVal>
            <c:numRef>
              <c:f>PlotDat4!$CZ$1:$CZ$28</c:f>
              <c:numCache>
                <c:formatCode>General</c:formatCode>
                <c:ptCount val="28"/>
                <c:pt idx="0">
                  <c:v>3.4983814098924995E-2</c:v>
                </c:pt>
                <c:pt idx="1">
                  <c:v>3.5502377857951781E-2</c:v>
                </c:pt>
                <c:pt idx="2">
                  <c:v>3.5972294193084585E-2</c:v>
                </c:pt>
                <c:pt idx="3">
                  <c:v>3.6368229793063082E-2</c:v>
                </c:pt>
                <c:pt idx="4">
                  <c:v>3.6668839667208332E-2</c:v>
                </c:pt>
                <c:pt idx="5">
                  <c:v>3.6857917859395184E-2</c:v>
                </c:pt>
                <c:pt idx="6">
                  <c:v>3.6925271115341794E-2</c:v>
                </c:pt>
                <c:pt idx="7">
                  <c:v>3.6867268403586326E-2</c:v>
                </c:pt>
                <c:pt idx="8">
                  <c:v>3.6687036665332975E-2</c:v>
                </c:pt>
                <c:pt idx="9">
                  <c:v>3.639429224024221E-2</c:v>
                </c:pt>
                <c:pt idx="10">
                  <c:v>3.6004817056044761E-2</c:v>
                </c:pt>
                <c:pt idx="11">
                  <c:v>3.5539607820732587E-2</c:v>
                </c:pt>
                <c:pt idx="12">
                  <c:v>3.5023744084596305E-2</c:v>
                </c:pt>
                <c:pt idx="13">
                  <c:v>3.4485036195177371E-2</c:v>
                </c:pt>
                <c:pt idx="14">
                  <c:v>3.3952526034233689E-2</c:v>
                </c:pt>
                <c:pt idx="15">
                  <c:v>3.3454921362376863E-2</c:v>
                </c:pt>
                <c:pt idx="16">
                  <c:v>3.3019048176266858E-2</c:v>
                </c:pt>
                <c:pt idx="17">
                  <c:v>3.2668404512188429E-2</c:v>
                </c:pt>
                <c:pt idx="18">
                  <c:v>3.2421893660832785E-2</c:v>
                </c:pt>
                <c:pt idx="19">
                  <c:v>3.2292805086003455E-2</c:v>
                </c:pt>
                <c:pt idx="20">
                  <c:v>3.2288097986182825E-2</c:v>
                </c:pt>
                <c:pt idx="21">
                  <c:v>3.2408026122340609E-2</c:v>
                </c:pt>
                <c:pt idx="22">
                  <c:v>3.26461241376143E-2</c:v>
                </c:pt>
                <c:pt idx="23">
                  <c:v>3.2989556106371123E-2</c:v>
                </c:pt>
                <c:pt idx="24">
                  <c:v>3.3419807522281339E-2</c:v>
                </c:pt>
                <c:pt idx="25">
                  <c:v>3.3913683420146806E-2</c:v>
                </c:pt>
                <c:pt idx="26">
                  <c:v>3.4444558822478585E-2</c:v>
                </c:pt>
                <c:pt idx="27">
                  <c:v>3.4983814098924995E-2</c:v>
                </c:pt>
              </c:numCache>
            </c:numRef>
          </c:yVal>
          <c:smooth val="1"/>
          <c:extLst>
            <c:ext xmlns:c16="http://schemas.microsoft.com/office/drawing/2014/chart" uri="{C3380CC4-5D6E-409C-BE32-E72D297353CC}">
              <c16:uniqueId val="{00000033-8F89-4C65-91F7-BFDFC02210A4}"/>
            </c:ext>
          </c:extLst>
        </c:ser>
        <c:ser>
          <c:idx val="51"/>
          <c:order val="51"/>
          <c:spPr>
            <a:ln w="12700">
              <a:solidFill>
                <a:srgbClr val="000000"/>
              </a:solidFill>
              <a:prstDash val="solid"/>
            </a:ln>
          </c:spPr>
          <c:marker>
            <c:symbol val="none"/>
          </c:marker>
          <c:xVal>
            <c:numRef>
              <c:f>PlotDat4!$DA$1:$DA$28</c:f>
              <c:numCache>
                <c:formatCode>General</c:formatCode>
                <c:ptCount val="28"/>
                <c:pt idx="0">
                  <c:v>0.2751490842963516</c:v>
                </c:pt>
                <c:pt idx="1">
                  <c:v>0.27438675214106534</c:v>
                </c:pt>
                <c:pt idx="2">
                  <c:v>0.27214799308905763</c:v>
                </c:pt>
                <c:pt idx="3">
                  <c:v>0.26855349922030347</c:v>
                </c:pt>
                <c:pt idx="4">
                  <c:v>0.26379705062966741</c:v>
                </c:pt>
                <c:pt idx="5">
                  <c:v>0.2581350686918315</c:v>
                </c:pt>
                <c:pt idx="6">
                  <c:v>0.25187279231861381</c:v>
                </c:pt>
                <c:pt idx="7">
                  <c:v>0.24534782245022441</c:v>
                </c:pt>
                <c:pt idx="8">
                  <c:v>0.23891192190119362</c:v>
                </c:pt>
                <c:pt idx="9">
                  <c:v>0.23291205173599044</c:v>
                </c:pt>
                <c:pt idx="10">
                  <c:v>0.22767166650822954</c:v>
                </c:pt>
                <c:pt idx="11">
                  <c:v>0.2234732767419626</c:v>
                </c:pt>
                <c:pt idx="12">
                  <c:v>0.22054321871620183</c:v>
                </c:pt>
                <c:pt idx="13">
                  <c:v>0.21903945261753319</c:v>
                </c:pt>
                <c:pt idx="14">
                  <c:v>0.21904304686557127</c:v>
                </c:pt>
                <c:pt idx="15">
                  <c:v>0.22055380769347402</c:v>
                </c:pt>
                <c:pt idx="16">
                  <c:v>0.2234902895939633</c:v>
                </c:pt>
                <c:pt idx="17">
                  <c:v>0.22769418606770378</c:v>
                </c:pt>
                <c:pt idx="18">
                  <c:v>0.23293886396765801</c:v>
                </c:pt>
                <c:pt idx="19">
                  <c:v>0.2389415813507052</c:v>
                </c:pt>
                <c:pt idx="20">
                  <c:v>0.24537873016897979</c:v>
                </c:pt>
                <c:pt idx="21">
                  <c:v>0.25190328206349472</c:v>
                </c:pt>
                <c:pt idx="22">
                  <c:v>0.25816349675279937</c:v>
                </c:pt>
                <c:pt idx="23">
                  <c:v>0.26382188444259724</c:v>
                </c:pt>
                <c:pt idx="24">
                  <c:v>0.26857339998791213</c:v>
                </c:pt>
                <c:pt idx="25">
                  <c:v>0.27216188795581231</c:v>
                </c:pt>
                <c:pt idx="26">
                  <c:v>0.27439389203110265</c:v>
                </c:pt>
                <c:pt idx="27">
                  <c:v>0.2751490842963516</c:v>
                </c:pt>
              </c:numCache>
            </c:numRef>
          </c:xVal>
          <c:yVal>
            <c:numRef>
              <c:f>PlotDat4!$DB$1:$DB$28</c:f>
              <c:numCache>
                <c:formatCode>General</c:formatCode>
                <c:ptCount val="28"/>
                <c:pt idx="0">
                  <c:v>3.4678495763529452E-2</c:v>
                </c:pt>
                <c:pt idx="1">
                  <c:v>3.5236670764371654E-2</c:v>
                </c:pt>
                <c:pt idx="2">
                  <c:v>3.5755131653626461E-2</c:v>
                </c:pt>
                <c:pt idx="3">
                  <c:v>3.6205928070555546E-2</c:v>
                </c:pt>
                <c:pt idx="4">
                  <c:v>3.6564757463637958E-2</c:v>
                </c:pt>
                <c:pt idx="5">
                  <c:v>3.6812275247413102E-2</c:v>
                </c:pt>
                <c:pt idx="6">
                  <c:v>3.6935137674090061E-2</c:v>
                </c:pt>
                <c:pt idx="7">
                  <c:v>3.6926721198444937E-2</c:v>
                </c:pt>
                <c:pt idx="8">
                  <c:v>3.6787479554858275E-2</c:v>
                </c:pt>
                <c:pt idx="9">
                  <c:v>3.652491929637719E-2</c:v>
                </c:pt>
                <c:pt idx="10">
                  <c:v>3.6153195114497584E-2</c:v>
                </c:pt>
                <c:pt idx="11">
                  <c:v>3.5692346756081808E-2</c:v>
                </c:pt>
                <c:pt idx="12">
                  <c:v>3.5167218675418208E-2</c:v>
                </c:pt>
                <c:pt idx="13">
                  <c:v>3.4606120663259701E-2</c:v>
                </c:pt>
                <c:pt idx="14">
                  <c:v>3.4039301658676545E-2</c:v>
                </c:pt>
                <c:pt idx="15">
                  <c:v>3.3497319020921464E-2</c:v>
                </c:pt>
                <c:pt idx="16">
                  <c:v>3.3009391174282803E-2</c:v>
                </c:pt>
                <c:pt idx="17">
                  <c:v>3.2601822435268268E-2</c:v>
                </c:pt>
                <c:pt idx="18">
                  <c:v>3.2296584940093374E-2</c:v>
                </c:pt>
                <c:pt idx="19">
                  <c:v>3.2110134121130771E-2</c:v>
                </c:pt>
                <c:pt idx="20">
                  <c:v>3.205252159029174E-2</c:v>
                </c:pt>
                <c:pt idx="21">
                  <c:v>3.2126853254026255E-2</c:v>
                </c:pt>
                <c:pt idx="22">
                  <c:v>3.2329121873102357E-2</c:v>
                </c:pt>
                <c:pt idx="23">
                  <c:v>3.2648423093910361E-2</c:v>
                </c:pt>
                <c:pt idx="24">
                  <c:v>3.3067543304988484E-2</c:v>
                </c:pt>
                <c:pt idx="25">
                  <c:v>3.3563887627272269E-2</c:v>
                </c:pt>
                <c:pt idx="26">
                  <c:v>3.4110698009873465E-2</c:v>
                </c:pt>
                <c:pt idx="27">
                  <c:v>3.4678495763529452E-2</c:v>
                </c:pt>
              </c:numCache>
            </c:numRef>
          </c:yVal>
          <c:smooth val="1"/>
          <c:extLst>
            <c:ext xmlns:c16="http://schemas.microsoft.com/office/drawing/2014/chart" uri="{C3380CC4-5D6E-409C-BE32-E72D297353CC}">
              <c16:uniqueId val="{00000034-8F89-4C65-91F7-BFDFC02210A4}"/>
            </c:ext>
          </c:extLst>
        </c:ser>
        <c:ser>
          <c:idx val="52"/>
          <c:order val="52"/>
          <c:spPr>
            <a:ln w="12700">
              <a:solidFill>
                <a:srgbClr val="000000"/>
              </a:solidFill>
              <a:prstDash val="solid"/>
            </a:ln>
          </c:spPr>
          <c:marker>
            <c:symbol val="none"/>
          </c:marker>
          <c:xVal>
            <c:numRef>
              <c:f>PlotDat4!$DC$1:$DC$28</c:f>
              <c:numCache>
                <c:formatCode>General</c:formatCode>
                <c:ptCount val="28"/>
                <c:pt idx="0">
                  <c:v>0.261253574229379</c:v>
                </c:pt>
                <c:pt idx="1">
                  <c:v>0.26061962227537033</c:v>
                </c:pt>
                <c:pt idx="2">
                  <c:v>0.25876624062962539</c:v>
                </c:pt>
                <c:pt idx="3">
                  <c:v>0.25579334557639638</c:v>
                </c:pt>
                <c:pt idx="4">
                  <c:v>0.25186120665750794</c:v>
                </c:pt>
                <c:pt idx="5">
                  <c:v>0.24718180649987367</c:v>
                </c:pt>
                <c:pt idx="6">
                  <c:v>0.24200741277720916</c:v>
                </c:pt>
                <c:pt idx="7">
                  <c:v>0.23661697839444518</c:v>
                </c:pt>
                <c:pt idx="8">
                  <c:v>0.23130110306441848</c:v>
                </c:pt>
                <c:pt idx="9">
                  <c:v>0.22634636700213379</c:v>
                </c:pt>
                <c:pt idx="10">
                  <c:v>0.22201988131119454</c:v>
                </c:pt>
                <c:pt idx="11">
                  <c:v>0.21855488795506836</c:v>
                </c:pt>
                <c:pt idx="12">
                  <c:v>0.21613818562246409</c:v>
                </c:pt>
                <c:pt idx="13">
                  <c:v>0.2149000593616725</c:v>
                </c:pt>
                <c:pt idx="14">
                  <c:v>0.21490725687988993</c:v>
                </c:pt>
                <c:pt idx="15">
                  <c:v>0.21615939015704627</c:v>
                </c:pt>
                <c:pt idx="16">
                  <c:v>0.21858895636406739</c:v>
                </c:pt>
                <c:pt idx="17">
                  <c:v>0.22206497695786301</c:v>
                </c:pt>
                <c:pt idx="18">
                  <c:v>0.22640005876848723</c:v>
                </c:pt>
                <c:pt idx="19">
                  <c:v>0.23136049641343515</c:v>
                </c:pt>
                <c:pt idx="20">
                  <c:v>0.23667887141530625</c:v>
                </c:pt>
                <c:pt idx="21">
                  <c:v>0.24206846880113955</c:v>
                </c:pt>
                <c:pt idx="22">
                  <c:v>0.24723873398081953</c:v>
                </c:pt>
                <c:pt idx="23">
                  <c:v>0.25191093662023639</c:v>
                </c:pt>
                <c:pt idx="24">
                  <c:v>0.25583319706574453</c:v>
                </c:pt>
                <c:pt idx="25">
                  <c:v>0.2587940652414874</c:v>
                </c:pt>
                <c:pt idx="26">
                  <c:v>0.26063391997771851</c:v>
                </c:pt>
                <c:pt idx="27">
                  <c:v>0.261253574229379</c:v>
                </c:pt>
              </c:numCache>
            </c:numRef>
          </c:xVal>
          <c:yVal>
            <c:numRef>
              <c:f>PlotDat4!$DD$1:$DD$28</c:f>
              <c:numCache>
                <c:formatCode>General</c:formatCode>
                <c:ptCount val="28"/>
                <c:pt idx="0">
                  <c:v>3.481283313110322E-2</c:v>
                </c:pt>
                <c:pt idx="1">
                  <c:v>3.5335790494222016E-2</c:v>
                </c:pt>
                <c:pt idx="2">
                  <c:v>3.5813690175461002E-2</c:v>
                </c:pt>
                <c:pt idx="3">
                  <c:v>3.6220768479304853E-2</c:v>
                </c:pt>
                <c:pt idx="4">
                  <c:v>3.6535079709025059E-2</c:v>
                </c:pt>
                <c:pt idx="5">
                  <c:v>3.6739679264870984E-2</c:v>
                </c:pt>
                <c:pt idx="6">
                  <c:v>3.6823537131828336E-2</c:v>
                </c:pt>
                <c:pt idx="7">
                  <c:v>3.6782132510583654E-2</c:v>
                </c:pt>
                <c:pt idx="8">
                  <c:v>3.6617697534985429E-2</c:v>
                </c:pt>
                <c:pt idx="9">
                  <c:v>3.6339096937130555E-2</c:v>
                </c:pt>
                <c:pt idx="10">
                  <c:v>3.5961350147362479E-2</c:v>
                </c:pt>
                <c:pt idx="11">
                  <c:v>3.5504821592893705E-2</c:v>
                </c:pt>
                <c:pt idx="12">
                  <c:v>3.4994122846263659E-2</c:v>
                </c:pt>
                <c:pt idx="13">
                  <c:v>3.4456785809092602E-2</c:v>
                </c:pt>
                <c:pt idx="14">
                  <c:v>3.3921778460138947E-2</c:v>
                </c:pt>
                <c:pt idx="15">
                  <c:v>3.3417943184066261E-2</c:v>
                </c:pt>
                <c:pt idx="16">
                  <c:v>3.2972441871020532E-2</c:v>
                </c:pt>
                <c:pt idx="17">
                  <c:v>3.2609291612101771E-2</c:v>
                </c:pt>
                <c:pt idx="18">
                  <c:v>3.2348069931766234E-2</c:v>
                </c:pt>
                <c:pt idx="19">
                  <c:v>3.2202859358415513E-2</c:v>
                </c:pt>
                <c:pt idx="20">
                  <c:v>3.2181488231645301E-2</c:v>
                </c:pt>
                <c:pt idx="21">
                  <c:v>3.2285108674431497E-2</c:v>
                </c:pt>
                <c:pt idx="22">
                  <c:v>3.2508134481882348E-2</c:v>
                </c:pt>
                <c:pt idx="23">
                  <c:v>3.2838542274990085E-2</c:v>
                </c:pt>
                <c:pt idx="24">
                  <c:v>3.3258519684105411E-2</c:v>
                </c:pt>
                <c:pt idx="25">
                  <c:v>3.3745425618395823E-2</c:v>
                </c:pt>
                <c:pt idx="26">
                  <c:v>3.4273010852912809E-2</c:v>
                </c:pt>
                <c:pt idx="27">
                  <c:v>3.481283313110322E-2</c:v>
                </c:pt>
              </c:numCache>
            </c:numRef>
          </c:yVal>
          <c:smooth val="1"/>
          <c:extLst>
            <c:ext xmlns:c16="http://schemas.microsoft.com/office/drawing/2014/chart" uri="{C3380CC4-5D6E-409C-BE32-E72D297353CC}">
              <c16:uniqueId val="{00000035-8F89-4C65-91F7-BFDFC02210A4}"/>
            </c:ext>
          </c:extLst>
        </c:ser>
        <c:ser>
          <c:idx val="53"/>
          <c:order val="53"/>
          <c:spPr>
            <a:ln w="12700">
              <a:solidFill>
                <a:srgbClr val="000000"/>
              </a:solidFill>
              <a:prstDash val="solid"/>
            </a:ln>
          </c:spPr>
          <c:marker>
            <c:symbol val="none"/>
          </c:marker>
          <c:xVal>
            <c:numRef>
              <c:f>PlotDat4!$DE$1:$DE$28</c:f>
              <c:numCache>
                <c:formatCode>General</c:formatCode>
                <c:ptCount val="28"/>
                <c:pt idx="0">
                  <c:v>0.25725355400188749</c:v>
                </c:pt>
                <c:pt idx="1">
                  <c:v>0.25661669474704085</c:v>
                </c:pt>
                <c:pt idx="2">
                  <c:v>0.25476056362426808</c:v>
                </c:pt>
                <c:pt idx="3">
                  <c:v>0.25178522514283935</c:v>
                </c:pt>
                <c:pt idx="4">
                  <c:v>0.24785108057042624</c:v>
                </c:pt>
                <c:pt idx="5">
                  <c:v>0.24317022065924287</c:v>
                </c:pt>
                <c:pt idx="6">
                  <c:v>0.23799499177869657</c:v>
                </c:pt>
                <c:pt idx="7">
                  <c:v>0.23260439185729567</c:v>
                </c:pt>
                <c:pt idx="8">
                  <c:v>0.22728902953210767</c:v>
                </c:pt>
                <c:pt idx="9">
                  <c:v>0.22233545736191368</c:v>
                </c:pt>
                <c:pt idx="10">
                  <c:v>0.21801072370459326</c:v>
                </c:pt>
                <c:pt idx="11">
                  <c:v>0.21454797607102813</c:v>
                </c:pt>
                <c:pt idx="12">
                  <c:v>0.21213389208244263</c:v>
                </c:pt>
                <c:pt idx="13">
                  <c:v>0.21089861563152368</c:v>
                </c:pt>
                <c:pt idx="14">
                  <c:v>0.21090874079147978</c:v>
                </c:pt>
                <c:pt idx="15">
                  <c:v>0.21216372171231687</c:v>
                </c:pt>
                <c:pt idx="16">
                  <c:v>0.21459590204775295</c:v>
                </c:pt>
                <c:pt idx="17">
                  <c:v>0.21807416232635818</c:v>
                </c:pt>
                <c:pt idx="18">
                  <c:v>0.2224109886361989</c:v>
                </c:pt>
                <c:pt idx="19">
                  <c:v>0.22737258154836593</c:v>
                </c:pt>
                <c:pt idx="20">
                  <c:v>0.23269146030470386</c:v>
                </c:pt>
                <c:pt idx="21">
                  <c:v>0.23808088277471809</c:v>
                </c:pt>
                <c:pt idx="22">
                  <c:v>0.24325030379805013</c:v>
                </c:pt>
                <c:pt idx="23">
                  <c:v>0.24792103854927738</c:v>
                </c:pt>
                <c:pt idx="24">
                  <c:v>0.25184128650898657</c:v>
                </c:pt>
                <c:pt idx="25">
                  <c:v>0.25479970609495145</c:v>
                </c:pt>
                <c:pt idx="26">
                  <c:v>0.25663680814153422</c:v>
                </c:pt>
                <c:pt idx="27">
                  <c:v>0.25725355400188749</c:v>
                </c:pt>
              </c:numCache>
            </c:numRef>
          </c:xVal>
          <c:yVal>
            <c:numRef>
              <c:f>PlotDat4!$DF$1:$DF$28</c:f>
              <c:numCache>
                <c:formatCode>General</c:formatCode>
                <c:ptCount val="28"/>
                <c:pt idx="0">
                  <c:v>3.5044262524744983E-2</c:v>
                </c:pt>
                <c:pt idx="1">
                  <c:v>3.5558674224343473E-2</c:v>
                </c:pt>
                <c:pt idx="2">
                  <c:v>3.6021403548364035E-2</c:v>
                </c:pt>
                <c:pt idx="3">
                  <c:v>3.6407504639175699E-2</c:v>
                </c:pt>
                <c:pt idx="4">
                  <c:v>3.669616268703426E-2</c:v>
                </c:pt>
                <c:pt idx="5">
                  <c:v>3.6871816061863322E-2</c:v>
                </c:pt>
                <c:pt idx="6">
                  <c:v>3.6924995244759659E-2</c:v>
                </c:pt>
                <c:pt idx="7">
                  <c:v>3.6852833332208408E-2</c:v>
                </c:pt>
                <c:pt idx="8">
                  <c:v>3.6659220591593634E-2</c:v>
                </c:pt>
                <c:pt idx="9">
                  <c:v>3.6354594735876662E-2</c:v>
                </c:pt>
                <c:pt idx="10">
                  <c:v>3.5955378223788664E-2</c:v>
                </c:pt>
                <c:pt idx="11">
                  <c:v>3.5483092920829636E-2</c:v>
                </c:pt>
                <c:pt idx="12">
                  <c:v>3.4963199849928607E-2</c:v>
                </c:pt>
                <c:pt idx="13">
                  <c:v>3.4423726581107143E-2</c:v>
                </c:pt>
                <c:pt idx="14">
                  <c:v>3.3893756257924866E-2</c:v>
                </c:pt>
                <c:pt idx="15">
                  <c:v>3.3401859717682239E-2</c:v>
                </c:pt>
                <c:pt idx="16">
                  <c:v>3.2974555230186421E-2</c:v>
                </c:pt>
                <c:pt idx="17">
                  <c:v>3.2634878890961942E-2</c:v>
                </c:pt>
                <c:pt idx="18">
                  <c:v>3.2401142739378351E-2</c:v>
                </c:pt>
                <c:pt idx="19">
                  <c:v>3.2285947551867859E-2</c:v>
                </c:pt>
                <c:pt idx="20">
                  <c:v>3.2295503530806319E-2</c:v>
                </c:pt>
                <c:pt idx="21">
                  <c:v>3.2429295510895691E-2</c:v>
                </c:pt>
                <c:pt idx="22">
                  <c:v>3.2680110731858593E-2</c:v>
                </c:pt>
                <c:pt idx="23">
                  <c:v>3.3034427680211809E-2</c:v>
                </c:pt>
                <c:pt idx="24">
                  <c:v>3.3473145037558098E-2</c:v>
                </c:pt>
                <c:pt idx="25">
                  <c:v>3.3972611437605167E-2</c:v>
                </c:pt>
                <c:pt idx="26">
                  <c:v>3.4505900517444413E-2</c:v>
                </c:pt>
                <c:pt idx="27">
                  <c:v>3.5044262524744983E-2</c:v>
                </c:pt>
              </c:numCache>
            </c:numRef>
          </c:yVal>
          <c:smooth val="1"/>
          <c:extLst>
            <c:ext xmlns:c16="http://schemas.microsoft.com/office/drawing/2014/chart" uri="{C3380CC4-5D6E-409C-BE32-E72D297353CC}">
              <c16:uniqueId val="{00000036-8F89-4C65-91F7-BFDFC02210A4}"/>
            </c:ext>
          </c:extLst>
        </c:ser>
        <c:ser>
          <c:idx val="54"/>
          <c:order val="54"/>
          <c:spPr>
            <a:ln w="12700">
              <a:solidFill>
                <a:srgbClr val="000000"/>
              </a:solidFill>
              <a:prstDash val="solid"/>
            </a:ln>
          </c:spPr>
          <c:marker>
            <c:symbol val="none"/>
          </c:marker>
          <c:xVal>
            <c:numRef>
              <c:f>PlotDat4!$DG$1:$DG$28</c:f>
              <c:numCache>
                <c:formatCode>General</c:formatCode>
                <c:ptCount val="28"/>
                <c:pt idx="0">
                  <c:v>0.26692520385601259</c:v>
                </c:pt>
                <c:pt idx="1">
                  <c:v>0.26619374733603213</c:v>
                </c:pt>
                <c:pt idx="2">
                  <c:v>0.26405017911716744</c:v>
                </c:pt>
                <c:pt idx="3">
                  <c:v>0.26061005951693939</c:v>
                </c:pt>
                <c:pt idx="4">
                  <c:v>0.25605884627343811</c:v>
                </c:pt>
                <c:pt idx="5">
                  <c:v>0.25064189647065832</c:v>
                </c:pt>
                <c:pt idx="6">
                  <c:v>0.24465123927459309</c:v>
                </c:pt>
                <c:pt idx="7">
                  <c:v>0.23840983256530618</c:v>
                </c:pt>
                <c:pt idx="8">
                  <c:v>0.23225415219402309</c:v>
                </c:pt>
                <c:pt idx="9">
                  <c:v>0.22651605248289819</c:v>
                </c:pt>
                <c:pt idx="10">
                  <c:v>0.22150487587260997</c:v>
                </c:pt>
                <c:pt idx="11">
                  <c:v>0.21749077619131379</c:v>
                </c:pt>
                <c:pt idx="12">
                  <c:v>0.21469015459183932</c:v>
                </c:pt>
                <c:pt idx="13">
                  <c:v>0.21325399330952807</c:v>
                </c:pt>
                <c:pt idx="14">
                  <c:v>0.21325971617084599</c:v>
                </c:pt>
                <c:pt idx="15">
                  <c:v>0.21470701465485806</c:v>
                </c:pt>
                <c:pt idx="16">
                  <c:v>0.21751786452567198</c:v>
                </c:pt>
                <c:pt idx="17">
                  <c:v>0.22154073213919082</c:v>
                </c:pt>
                <c:pt idx="18">
                  <c:v>0.22655874366108925</c:v>
                </c:pt>
                <c:pt idx="19">
                  <c:v>0.2323013767913579</c:v>
                </c:pt>
                <c:pt idx="20">
                  <c:v>0.2384590446915188</c:v>
                </c:pt>
                <c:pt idx="21">
                  <c:v>0.24469978589122127</c:v>
                </c:pt>
                <c:pt idx="22">
                  <c:v>0.25068716041703382</c:v>
                </c:pt>
                <c:pt idx="23">
                  <c:v>0.25609838735849572</c:v>
                </c:pt>
                <c:pt idx="24">
                  <c:v>0.2606417460705488</c:v>
                </c:pt>
                <c:pt idx="25">
                  <c:v>0.26407230290902184</c:v>
                </c:pt>
                <c:pt idx="26">
                  <c:v>0.26620511566678612</c:v>
                </c:pt>
                <c:pt idx="27">
                  <c:v>0.26692520385601259</c:v>
                </c:pt>
              </c:numCache>
            </c:numRef>
          </c:xVal>
          <c:yVal>
            <c:numRef>
              <c:f>PlotDat4!$DH$1:$DH$28</c:f>
              <c:numCache>
                <c:formatCode>General</c:formatCode>
                <c:ptCount val="28"/>
                <c:pt idx="0">
                  <c:v>3.4772825270237236E-2</c:v>
                </c:pt>
                <c:pt idx="1">
                  <c:v>3.5326443134583094E-2</c:v>
                </c:pt>
                <c:pt idx="2">
                  <c:v>3.583550723562675E-2</c:v>
                </c:pt>
                <c:pt idx="3">
                  <c:v>3.6272573795914601E-2</c:v>
                </c:pt>
                <c:pt idx="4">
                  <c:v>3.6614080444051067E-2</c:v>
                </c:pt>
                <c:pt idx="5">
                  <c:v>3.6841616468239413E-2</c:v>
                </c:pt>
                <c:pt idx="6">
                  <c:v>3.6942915342520144E-2</c:v>
                </c:pt>
                <c:pt idx="7">
                  <c:v>3.6912516018360549E-2</c:v>
                </c:pt>
                <c:pt idx="8">
                  <c:v>3.6752057331194632E-2</c:v>
                </c:pt>
                <c:pt idx="9">
                  <c:v>3.6470189650380708E-2</c:v>
                </c:pt>
                <c:pt idx="10">
                  <c:v>3.6082108535550175E-2</c:v>
                </c:pt>
                <c:pt idx="11">
                  <c:v>3.5608735540054601E-2</c:v>
                </c:pt>
                <c:pt idx="12">
                  <c:v>3.5075590324609184E-2</c:v>
                </c:pt>
                <c:pt idx="13">
                  <c:v>3.4511414885778087E-2</c:v>
                </c:pt>
                <c:pt idx="14">
                  <c:v>3.3946624067500056E-2</c:v>
                </c:pt>
                <c:pt idx="15">
                  <c:v>3.341166588897912E-2</c:v>
                </c:pt>
                <c:pt idx="16">
                  <c:v>3.2935380084088105E-2</c:v>
                </c:pt>
                <c:pt idx="17">
                  <c:v>3.2543443343850668E-2</c:v>
                </c:pt>
                <c:pt idx="18">
                  <c:v>3.2256985079382058E-2</c:v>
                </c:pt>
                <c:pt idx="19">
                  <c:v>3.209144832986674E-2</c:v>
                </c:pt>
                <c:pt idx="20">
                  <c:v>3.2055757224318665E-2</c:v>
                </c:pt>
                <c:pt idx="21">
                  <c:v>3.2151835879476232E-2</c:v>
                </c:pt>
                <c:pt idx="22">
                  <c:v>3.2374504670170862E-2</c:v>
                </c:pt>
                <c:pt idx="23">
                  <c:v>3.271175946426054E-2</c:v>
                </c:pt>
                <c:pt idx="24">
                  <c:v>3.3145418768500745E-2</c:v>
                </c:pt>
                <c:pt idx="25">
                  <c:v>3.3652103897551355E-2</c:v>
                </c:pt>
                <c:pt idx="26">
                  <c:v>3.4204499324954701E-2</c:v>
                </c:pt>
                <c:pt idx="27">
                  <c:v>3.4772825270237236E-2</c:v>
                </c:pt>
              </c:numCache>
            </c:numRef>
          </c:yVal>
          <c:smooth val="1"/>
          <c:extLst>
            <c:ext xmlns:c16="http://schemas.microsoft.com/office/drawing/2014/chart" uri="{C3380CC4-5D6E-409C-BE32-E72D297353CC}">
              <c16:uniqueId val="{00000037-8F89-4C65-91F7-BFDFC02210A4}"/>
            </c:ext>
          </c:extLst>
        </c:ser>
        <c:ser>
          <c:idx val="55"/>
          <c:order val="55"/>
          <c:spPr>
            <a:ln w="12700">
              <a:solidFill>
                <a:srgbClr val="000000"/>
              </a:solidFill>
              <a:prstDash val="solid"/>
            </a:ln>
          </c:spPr>
          <c:marker>
            <c:symbol val="none"/>
          </c:marker>
          <c:xVal>
            <c:numRef>
              <c:f>PlotDat4!$DI$1:$DI$28</c:f>
              <c:numCache>
                <c:formatCode>General</c:formatCode>
                <c:ptCount val="28"/>
                <c:pt idx="0">
                  <c:v>0.26770132449969475</c:v>
                </c:pt>
                <c:pt idx="1">
                  <c:v>0.26700168039500716</c:v>
                </c:pt>
                <c:pt idx="2">
                  <c:v>0.26495418922833769</c:v>
                </c:pt>
                <c:pt idx="3">
                  <c:v>0.261669231778898</c:v>
                </c:pt>
                <c:pt idx="4">
                  <c:v>0.25732390095306712</c:v>
                </c:pt>
                <c:pt idx="5">
                  <c:v>0.25215245466041242</c:v>
                </c:pt>
                <c:pt idx="6">
                  <c:v>0.24643368690914999</c:v>
                </c:pt>
                <c:pt idx="7">
                  <c:v>0.24047589794899815</c:v>
                </c:pt>
                <c:pt idx="8">
                  <c:v>0.23460027372491499</c:v>
                </c:pt>
                <c:pt idx="9">
                  <c:v>0.22912357065966937</c:v>
                </c:pt>
                <c:pt idx="10">
                  <c:v>0.2243410392331005</c:v>
                </c:pt>
                <c:pt idx="11">
                  <c:v>0.2205105069523268</c:v>
                </c:pt>
                <c:pt idx="12">
                  <c:v>0.21783847880410112</c:v>
                </c:pt>
                <c:pt idx="13">
                  <c:v>0.21646900451752299</c:v>
                </c:pt>
                <c:pt idx="14">
                  <c:v>0.2164759128058571</c:v>
                </c:pt>
                <c:pt idx="15">
                  <c:v>0.21785883124149114</c:v>
                </c:pt>
                <c:pt idx="16">
                  <c:v>0.22054320633360505</c:v>
                </c:pt>
                <c:pt idx="17">
                  <c:v>0.22438432272615833</c:v>
                </c:pt>
                <c:pt idx="18">
                  <c:v>0.22917510484019255</c:v>
                </c:pt>
                <c:pt idx="19">
                  <c:v>0.23465728037189235</c:v>
                </c:pt>
                <c:pt idx="20">
                  <c:v>0.24053530381933555</c:v>
                </c:pt>
                <c:pt idx="21">
                  <c:v>0.24649228941700085</c:v>
                </c:pt>
                <c:pt idx="22">
                  <c:v>0.25220709452940987</c:v>
                </c:pt>
                <c:pt idx="23">
                  <c:v>0.25737163253373047</c:v>
                </c:pt>
                <c:pt idx="24">
                  <c:v>0.26170748184935883</c:v>
                </c:pt>
                <c:pt idx="25">
                  <c:v>0.26498089571739675</c:v>
                </c:pt>
                <c:pt idx="26">
                  <c:v>0.26701540354892667</c:v>
                </c:pt>
                <c:pt idx="27">
                  <c:v>0.26770132450058148</c:v>
                </c:pt>
              </c:numCache>
            </c:numRef>
          </c:xVal>
          <c:yVal>
            <c:numRef>
              <c:f>PlotDat4!$DJ$1:$DJ$28</c:f>
              <c:numCache>
                <c:formatCode>General</c:formatCode>
                <c:ptCount val="28"/>
                <c:pt idx="0">
                  <c:v>3.4932261051955384E-2</c:v>
                </c:pt>
                <c:pt idx="1">
                  <c:v>3.5454067161145679E-2</c:v>
                </c:pt>
                <c:pt idx="2">
                  <c:v>3.5929830322906579E-2</c:v>
                </c:pt>
                <c:pt idx="3">
                  <c:v>3.6333901987745838E-2</c:v>
                </c:pt>
                <c:pt idx="4">
                  <c:v>3.6644498547621918E-2</c:v>
                </c:pt>
                <c:pt idx="5">
                  <c:v>3.6844875661596971E-2</c:v>
                </c:pt>
                <c:pt idx="6">
                  <c:v>3.6924230947590925E-2</c:v>
                </c:pt>
                <c:pt idx="7">
                  <c:v>3.6878286341595498E-2</c:v>
                </c:pt>
                <c:pt idx="8">
                  <c:v>3.6709518729212222E-2</c:v>
                </c:pt>
                <c:pt idx="9">
                  <c:v>3.6427026416108538E-2</c:v>
                </c:pt>
                <c:pt idx="10">
                  <c:v>3.6046038636004279E-2</c:v>
                </c:pt>
                <c:pt idx="11">
                  <c:v>3.5587094538739886E-2</c:v>
                </c:pt>
                <c:pt idx="12">
                  <c:v>3.5074935919392126E-2</c:v>
                </c:pt>
                <c:pt idx="13">
                  <c:v>3.4537173381697345E-2</c:v>
                </c:pt>
                <c:pt idx="14">
                  <c:v>3.4002797843257333E-2</c:v>
                </c:pt>
                <c:pt idx="15">
                  <c:v>3.3500617627667338E-2</c:v>
                </c:pt>
                <c:pt idx="16">
                  <c:v>3.3057705400334314E-2</c:v>
                </c:pt>
                <c:pt idx="17">
                  <c:v>3.2697938674077345E-2</c:v>
                </c:pt>
                <c:pt idx="18">
                  <c:v>3.2440712566231086E-2</c:v>
                </c:pt>
                <c:pt idx="19">
                  <c:v>3.2299894202850038E-2</c:v>
                </c:pt>
                <c:pt idx="20">
                  <c:v>3.2283075138353531E-2</c:v>
                </c:pt>
                <c:pt idx="21">
                  <c:v>3.2391162092862039E-2</c:v>
                </c:pt>
                <c:pt idx="22">
                  <c:v>3.2618328070680727E-2</c:v>
                </c:pt>
                <c:pt idx="23">
                  <c:v>3.2952326495145685E-2</c:v>
                </c:pt>
                <c:pt idx="24">
                  <c:v>3.3375151424741727E-2</c:v>
                </c:pt>
                <c:pt idx="25">
                  <c:v>3.3864008258070177E-2</c:v>
                </c:pt>
                <c:pt idx="26">
                  <c:v>3.4392542596710429E-2</c:v>
                </c:pt>
                <c:pt idx="27">
                  <c:v>3.4932260983365354E-2</c:v>
                </c:pt>
              </c:numCache>
            </c:numRef>
          </c:yVal>
          <c:smooth val="1"/>
          <c:extLst>
            <c:ext xmlns:c16="http://schemas.microsoft.com/office/drawing/2014/chart" uri="{C3380CC4-5D6E-409C-BE32-E72D297353CC}">
              <c16:uniqueId val="{00000038-8F89-4C65-91F7-BFDFC02210A4}"/>
            </c:ext>
          </c:extLst>
        </c:ser>
        <c:ser>
          <c:idx val="56"/>
          <c:order val="56"/>
          <c:spPr>
            <a:ln w="12700">
              <a:solidFill>
                <a:srgbClr val="000000"/>
              </a:solidFill>
              <a:prstDash val="solid"/>
            </a:ln>
          </c:spPr>
          <c:marker>
            <c:symbol val="none"/>
          </c:marker>
          <c:xVal>
            <c:numRef>
              <c:f>PlotDat4!$DK$1:$DK$28</c:f>
              <c:numCache>
                <c:formatCode>General</c:formatCode>
                <c:ptCount val="28"/>
                <c:pt idx="0">
                  <c:v>0.2821490812584001</c:v>
                </c:pt>
                <c:pt idx="1">
                  <c:v>0.28138564574040936</c:v>
                </c:pt>
                <c:pt idx="2">
                  <c:v>0.27914584297204298</c:v>
                </c:pt>
                <c:pt idx="3">
                  <c:v>0.27555042130029495</c:v>
                </c:pt>
                <c:pt idx="4">
                  <c:v>0.27079321083812929</c:v>
                </c:pt>
                <c:pt idx="5">
                  <c:v>0.26513067403291951</c:v>
                </c:pt>
                <c:pt idx="6">
                  <c:v>0.25886807970952747</c:v>
                </c:pt>
                <c:pt idx="7">
                  <c:v>0.2523430459489393</c:v>
                </c:pt>
                <c:pt idx="8">
                  <c:v>0.24590733901013043</c:v>
                </c:pt>
                <c:pt idx="9">
                  <c:v>0.23990790951999261</c:v>
                </c:pt>
                <c:pt idx="10">
                  <c:v>0.23466818827523367</c:v>
                </c:pt>
                <c:pt idx="11">
                  <c:v>0.23047065000440983</c:v>
                </c:pt>
                <c:pt idx="12">
                  <c:v>0.22754158508219349</c:v>
                </c:pt>
                <c:pt idx="13">
                  <c:v>0.22603890015670156</c:v>
                </c:pt>
                <c:pt idx="14">
                  <c:v>0.22604360536122278</c:v>
                </c:pt>
                <c:pt idx="15">
                  <c:v>0.22755544703696351</c:v>
                </c:pt>
                <c:pt idx="16">
                  <c:v>0.23049292140785896</c:v>
                </c:pt>
                <c:pt idx="17">
                  <c:v>0.23469766847023724</c:v>
                </c:pt>
                <c:pt idx="18">
                  <c:v>0.23994300922160733</c:v>
                </c:pt>
                <c:pt idx="19">
                  <c:v>0.24594616598435701</c:v>
                </c:pt>
                <c:pt idx="20">
                  <c:v>0.25238350702354723</c:v>
                </c:pt>
                <c:pt idx="21">
                  <c:v>0.2589079936175116</c:v>
                </c:pt>
                <c:pt idx="22">
                  <c:v>0.26516788900516913</c:v>
                </c:pt>
                <c:pt idx="23">
                  <c:v>0.27082572060585769</c:v>
                </c:pt>
                <c:pt idx="24">
                  <c:v>0.27557647325350904</c:v>
                </c:pt>
                <c:pt idx="25">
                  <c:v>0.27916403264320172</c:v>
                </c:pt>
                <c:pt idx="26">
                  <c:v>0.28139499251963235</c:v>
                </c:pt>
                <c:pt idx="27">
                  <c:v>0.2821490812584001</c:v>
                </c:pt>
              </c:numCache>
            </c:numRef>
          </c:xVal>
          <c:yVal>
            <c:numRef>
              <c:f>PlotDat4!$DL$1:$DL$28</c:f>
              <c:numCache>
                <c:formatCode>General</c:formatCode>
                <c:ptCount val="28"/>
                <c:pt idx="0">
                  <c:v>3.4934118746877345E-2</c:v>
                </c:pt>
                <c:pt idx="1">
                  <c:v>3.5489709327394474E-2</c:v>
                </c:pt>
                <c:pt idx="2">
                  <c:v>3.6002726473663128E-2</c:v>
                </c:pt>
                <c:pt idx="3">
                  <c:v>3.6445513298538422E-2</c:v>
                </c:pt>
                <c:pt idx="4">
                  <c:v>3.6794199049680232E-2</c:v>
                </c:pt>
                <c:pt idx="5">
                  <c:v>3.7029985987990566E-2</c:v>
                </c:pt>
                <c:pt idx="6">
                  <c:v>3.714016277859393E-2</c:v>
                </c:pt>
                <c:pt idx="7">
                  <c:v>3.7118789762190699E-2</c:v>
                </c:pt>
                <c:pt idx="8">
                  <c:v>3.6967019163627379E-2</c:v>
                </c:pt>
                <c:pt idx="9">
                  <c:v>3.6693032975156865E-2</c:v>
                </c:pt>
                <c:pt idx="10">
                  <c:v>3.6311601863118291E-2</c:v>
                </c:pt>
                <c:pt idx="11">
                  <c:v>3.5843288877491414E-2</c:v>
                </c:pt>
                <c:pt idx="12">
                  <c:v>3.5313340892549679E-2</c:v>
                </c:pt>
                <c:pt idx="13">
                  <c:v>3.4750327541333212E-2</c:v>
                </c:pt>
                <c:pt idx="14">
                  <c:v>3.418460101933668E-2</c:v>
                </c:pt>
                <c:pt idx="15">
                  <c:v>3.3646659789793761E-2</c:v>
                </c:pt>
                <c:pt idx="16">
                  <c:v>3.316550440363001E-2</c:v>
                </c:pt>
                <c:pt idx="17">
                  <c:v>3.2767074072255944E-2</c:v>
                </c:pt>
                <c:pt idx="18">
                  <c:v>3.2472848277965795E-2</c:v>
                </c:pt>
                <c:pt idx="19">
                  <c:v>3.229868880948724E-2</c:v>
                </c:pt>
                <c:pt idx="20">
                  <c:v>3.225398464884547E-2</c:v>
                </c:pt>
                <c:pt idx="21">
                  <c:v>3.2341145808911911E-2</c:v>
                </c:pt>
                <c:pt idx="22">
                  <c:v>3.2555473408986561E-2</c:v>
                </c:pt>
                <c:pt idx="23">
                  <c:v>3.2885412992672759E-2</c:v>
                </c:pt>
                <c:pt idx="24">
                  <c:v>3.3313177431612315E-2</c:v>
                </c:pt>
                <c:pt idx="25">
                  <c:v>3.381570583417929E-2</c:v>
                </c:pt>
                <c:pt idx="26">
                  <c:v>3.4365906764116674E-2</c:v>
                </c:pt>
                <c:pt idx="27">
                  <c:v>3.4934118746877345E-2</c:v>
                </c:pt>
              </c:numCache>
            </c:numRef>
          </c:yVal>
          <c:smooth val="1"/>
          <c:extLst>
            <c:ext xmlns:c16="http://schemas.microsoft.com/office/drawing/2014/chart" uri="{C3380CC4-5D6E-409C-BE32-E72D297353CC}">
              <c16:uniqueId val="{00000039-8F89-4C65-91F7-BFDFC02210A4}"/>
            </c:ext>
          </c:extLst>
        </c:ser>
        <c:ser>
          <c:idx val="57"/>
          <c:order val="57"/>
          <c:spPr>
            <a:ln w="12700">
              <a:solidFill>
                <a:srgbClr val="000000"/>
              </a:solidFill>
              <a:prstDash val="solid"/>
            </a:ln>
          </c:spPr>
          <c:marker>
            <c:symbol val="none"/>
          </c:marker>
          <c:xVal>
            <c:numRef>
              <c:f>PlotDat4!$DM$1:$DM$28</c:f>
              <c:numCache>
                <c:formatCode>General</c:formatCode>
                <c:ptCount val="28"/>
                <c:pt idx="0">
                  <c:v>0.27025352784684464</c:v>
                </c:pt>
                <c:pt idx="1">
                  <c:v>0.26961384851365078</c:v>
                </c:pt>
                <c:pt idx="2">
                  <c:v>0.26775505075370953</c:v>
                </c:pt>
                <c:pt idx="3">
                  <c:v>0.26477734283539112</c:v>
                </c:pt>
                <c:pt idx="4">
                  <c:v>0.26084125376332307</c:v>
                </c:pt>
                <c:pt idx="5">
                  <c:v>0.25615897911819929</c:v>
                </c:pt>
                <c:pt idx="6">
                  <c:v>0.25098294153810002</c:v>
                </c:pt>
                <c:pt idx="7">
                  <c:v>0.24559218254873574</c:v>
                </c:pt>
                <c:pt idx="8">
                  <c:v>0.24027731936256913</c:v>
                </c:pt>
                <c:pt idx="9">
                  <c:v>0.23532487762966742</c:v>
                </c:pt>
                <c:pt idx="10">
                  <c:v>0.23100184476574315</c:v>
                </c:pt>
                <c:pt idx="11">
                  <c:v>0.22754127659146578</c:v>
                </c:pt>
                <c:pt idx="12">
                  <c:v>0.22512973323284532</c:v>
                </c:pt>
                <c:pt idx="13">
                  <c:v>0.22389722161654971</c:v>
                </c:pt>
                <c:pt idx="14">
                  <c:v>0.22391018676283722</c:v>
                </c:pt>
                <c:pt idx="15">
                  <c:v>0.22516792971731558</c:v>
                </c:pt>
                <c:pt idx="16">
                  <c:v>0.22760264523175419</c:v>
                </c:pt>
                <c:pt idx="17">
                  <c:v>0.23108307716256712</c:v>
                </c:pt>
                <c:pt idx="18">
                  <c:v>0.23542159452348793</c:v>
                </c:pt>
                <c:pt idx="19">
                  <c:v>0.24038430672060609</c:v>
                </c:pt>
                <c:pt idx="20">
                  <c:v>0.24570367265482473</c:v>
                </c:pt>
                <c:pt idx="21">
                  <c:v>0.25109292393176358</c:v>
                </c:pt>
                <c:pt idx="22">
                  <c:v>0.25626152462012725</c:v>
                </c:pt>
                <c:pt idx="23">
                  <c:v>0.26093083411896351</c:v>
                </c:pt>
                <c:pt idx="24">
                  <c:v>0.26484912874458444</c:v>
                </c:pt>
                <c:pt idx="25">
                  <c:v>0.26780517221951006</c:v>
                </c:pt>
                <c:pt idx="26">
                  <c:v>0.26963960347486376</c:v>
                </c:pt>
                <c:pt idx="27">
                  <c:v>0.27025352784684464</c:v>
                </c:pt>
              </c:numCache>
            </c:numRef>
          </c:xVal>
          <c:yVal>
            <c:numRef>
              <c:f>PlotDat4!$DN$1:$DN$28</c:f>
              <c:numCache>
                <c:formatCode>General</c:formatCode>
                <c:ptCount val="28"/>
                <c:pt idx="0">
                  <c:v>3.5376380130666178E-2</c:v>
                </c:pt>
                <c:pt idx="1">
                  <c:v>3.5880373876418563E-2</c:v>
                </c:pt>
                <c:pt idx="2">
                  <c:v>3.6326124386848867E-2</c:v>
                </c:pt>
                <c:pt idx="3">
                  <c:v>3.6689601136561577E-2</c:v>
                </c:pt>
                <c:pt idx="4">
                  <c:v>3.6951208999897227E-2</c:v>
                </c:pt>
                <c:pt idx="5">
                  <c:v>3.7096844629228722E-2</c:v>
                </c:pt>
                <c:pt idx="6">
                  <c:v>3.7118656770082421E-2</c:v>
                </c:pt>
                <c:pt idx="7">
                  <c:v>3.7015469524299044E-2</c:v>
                </c:pt>
                <c:pt idx="8">
                  <c:v>3.6792845743007792E-2</c:v>
                </c:pt>
                <c:pt idx="9">
                  <c:v>3.6462787131882099E-2</c:v>
                </c:pt>
                <c:pt idx="10">
                  <c:v>3.6043087236080233E-2</c:v>
                </c:pt>
                <c:pt idx="11">
                  <c:v>3.555637218562014E-2</c:v>
                </c:pt>
                <c:pt idx="12">
                  <c:v>3.5028880914853622E-2</c:v>
                </c:pt>
                <c:pt idx="13">
                  <c:v>3.4489050614723731E-2</c:v>
                </c:pt>
                <c:pt idx="14">
                  <c:v>3.3965983676440339E-2</c:v>
                </c:pt>
                <c:pt idx="15">
                  <c:v>3.3487878774037111E-2</c:v>
                </c:pt>
                <c:pt idx="16">
                  <c:v>3.3080510666555478E-2</c:v>
                </c:pt>
                <c:pt idx="17">
                  <c:v>3.2765840674113055E-2</c:v>
                </c:pt>
                <c:pt idx="18">
                  <c:v>3.2560832737451716E-2</c:v>
                </c:pt>
                <c:pt idx="19">
                  <c:v>3.2476538887501197E-2</c:v>
                </c:pt>
                <c:pt idx="20">
                  <c:v>3.2517503427530986E-2</c:v>
                </c:pt>
                <c:pt idx="21">
                  <c:v>3.2681517948584794E-2</c:v>
                </c:pt>
                <c:pt idx="22">
                  <c:v>3.2959740385379035E-2</c:v>
                </c:pt>
                <c:pt idx="23">
                  <c:v>3.3337171694330939E-2</c:v>
                </c:pt>
                <c:pt idx="24">
                  <c:v>3.3793464455880454E-2</c:v>
                </c:pt>
                <c:pt idx="25">
                  <c:v>3.4304019809145471E-2</c:v>
                </c:pt>
                <c:pt idx="26">
                  <c:v>3.484131358287914E-2</c:v>
                </c:pt>
                <c:pt idx="27">
                  <c:v>3.5376380130666178E-2</c:v>
                </c:pt>
              </c:numCache>
            </c:numRef>
          </c:yVal>
          <c:smooth val="1"/>
          <c:extLst>
            <c:ext xmlns:c16="http://schemas.microsoft.com/office/drawing/2014/chart" uri="{C3380CC4-5D6E-409C-BE32-E72D297353CC}">
              <c16:uniqueId val="{0000003A-8F89-4C65-91F7-BFDFC02210A4}"/>
            </c:ext>
          </c:extLst>
        </c:ser>
        <c:ser>
          <c:idx val="58"/>
          <c:order val="58"/>
          <c:spPr>
            <a:ln w="12700">
              <a:solidFill>
                <a:srgbClr val="000000"/>
              </a:solidFill>
              <a:prstDash val="solid"/>
            </a:ln>
          </c:spPr>
          <c:marker>
            <c:symbol val="none"/>
          </c:marker>
          <c:xVal>
            <c:numRef>
              <c:f>PlotDat4!$DO$1:$DO$28</c:f>
              <c:numCache>
                <c:formatCode>General</c:formatCode>
                <c:ptCount val="28"/>
                <c:pt idx="0">
                  <c:v>0.25447746340681104</c:v>
                </c:pt>
                <c:pt idx="1">
                  <c:v>0.25381409842764668</c:v>
                </c:pt>
                <c:pt idx="2">
                  <c:v>0.25186690923819827</c:v>
                </c:pt>
                <c:pt idx="3">
                  <c:v>0.24874086931168013</c:v>
                </c:pt>
                <c:pt idx="4">
                  <c:v>0.24460450426967606</c:v>
                </c:pt>
                <c:pt idx="5">
                  <c:v>0.23968080662225874</c:v>
                </c:pt>
                <c:pt idx="6">
                  <c:v>0.23423521418405208</c:v>
                </c:pt>
                <c:pt idx="7">
                  <c:v>0.2285613002529388</c:v>
                </c:pt>
                <c:pt idx="8">
                  <c:v>0.22296494699758315</c:v>
                </c:pt>
                <c:pt idx="9">
                  <c:v>0.21774785527054341</c:v>
                </c:pt>
                <c:pt idx="10">
                  <c:v>0.21319127983721811</c:v>
                </c:pt>
                <c:pt idx="11">
                  <c:v>0.20954086685864345</c:v>
                </c:pt>
                <c:pt idx="12">
                  <c:v>0.20699341104336855</c:v>
                </c:pt>
                <c:pt idx="13">
                  <c:v>0.20568624639377922</c:v>
                </c:pt>
                <c:pt idx="14">
                  <c:v>0.20568984249448183</c:v>
                </c:pt>
                <c:pt idx="15">
                  <c:v>0.20700400547875666</c:v>
                </c:pt>
                <c:pt idx="16">
                  <c:v>0.20955788847996304</c:v>
                </c:pt>
                <c:pt idx="17">
                  <c:v>0.21321381100445796</c:v>
                </c:pt>
                <c:pt idx="18">
                  <c:v>0.21777468132264563</c:v>
                </c:pt>
                <c:pt idx="19">
                  <c:v>0.22299462173513526</c:v>
                </c:pt>
                <c:pt idx="20">
                  <c:v>0.22859222390315834</c:v>
                </c:pt>
                <c:pt idx="21">
                  <c:v>0.23426571964495138</c:v>
                </c:pt>
                <c:pt idx="22">
                  <c:v>0.23970924933654475</c:v>
                </c:pt>
                <c:pt idx="23">
                  <c:v>0.24462935088325946</c:v>
                </c:pt>
                <c:pt idx="24">
                  <c:v>0.24876078033719132</c:v>
                </c:pt>
                <c:pt idx="25">
                  <c:v>0.25188081126709821</c:v>
                </c:pt>
                <c:pt idx="26">
                  <c:v>0.25382124199795891</c:v>
                </c:pt>
                <c:pt idx="27">
                  <c:v>0.25447746340681104</c:v>
                </c:pt>
              </c:numCache>
            </c:numRef>
          </c:xVal>
          <c:yVal>
            <c:numRef>
              <c:f>PlotDat4!$DP$1:$DP$28</c:f>
              <c:numCache>
                <c:formatCode>General</c:formatCode>
                <c:ptCount val="28"/>
                <c:pt idx="0">
                  <c:v>3.4863436021244983E-2</c:v>
                </c:pt>
                <c:pt idx="1">
                  <c:v>3.5393969206992275E-2</c:v>
                </c:pt>
                <c:pt idx="2">
                  <c:v>3.5887090333163375E-2</c:v>
                </c:pt>
                <c:pt idx="3">
                  <c:v>3.6316215112206764E-2</c:v>
                </c:pt>
                <c:pt idx="4">
                  <c:v>3.6658209316209389E-2</c:v>
                </c:pt>
                <c:pt idx="5">
                  <c:v>3.6894635949111583E-2</c:v>
                </c:pt>
                <c:pt idx="6">
                  <c:v>3.7012749189936828E-2</c:v>
                </c:pt>
                <c:pt idx="7">
                  <c:v>3.7006181523299764E-2</c:v>
                </c:pt>
                <c:pt idx="8">
                  <c:v>3.6875287013808766E-2</c:v>
                </c:pt>
                <c:pt idx="9">
                  <c:v>3.6627122218351287E-2</c:v>
                </c:pt>
                <c:pt idx="10">
                  <c:v>3.6275065765285497E-2</c:v>
                </c:pt>
                <c:pt idx="11">
                  <c:v>3.5838097109122585E-2</c:v>
                </c:pt>
                <c:pt idx="12">
                  <c:v>3.5339773343221415E-2</c:v>
                </c:pt>
                <c:pt idx="13">
                  <c:v>3.4806959230788026E-2</c:v>
                </c:pt>
                <c:pt idx="14">
                  <c:v>3.4268378918537484E-2</c:v>
                </c:pt>
                <c:pt idx="15">
                  <c:v>3.3753067410509548E-2</c:v>
                </c:pt>
                <c:pt idx="16">
                  <c:v>3.32888052834854E-2</c:v>
                </c:pt>
                <c:pt idx="17">
                  <c:v>3.2900621028902691E-2</c:v>
                </c:pt>
                <c:pt idx="18">
                  <c:v>3.2609441760403729E-2</c:v>
                </c:pt>
                <c:pt idx="19">
                  <c:v>3.2430965027722233E-2</c:v>
                </c:pt>
                <c:pt idx="20">
                  <c:v>3.2374812557714044E-2</c:v>
                </c:pt>
                <c:pt idx="21">
                  <c:v>3.2444011544571827E-2</c:v>
                </c:pt>
                <c:pt idx="22">
                  <c:v>3.263483145300259E-2</c:v>
                </c:pt>
                <c:pt idx="23">
                  <c:v>3.2936985132350931E-2</c:v>
                </c:pt>
                <c:pt idx="24">
                  <c:v>3.333418339955363E-2</c:v>
                </c:pt>
                <c:pt idx="25">
                  <c:v>3.3805013193214842E-2</c:v>
                </c:pt>
                <c:pt idx="26">
                  <c:v>3.4324091957288534E-2</c:v>
                </c:pt>
                <c:pt idx="27">
                  <c:v>3.4863436021244983E-2</c:v>
                </c:pt>
              </c:numCache>
            </c:numRef>
          </c:yVal>
          <c:smooth val="1"/>
          <c:extLst>
            <c:ext xmlns:c16="http://schemas.microsoft.com/office/drawing/2014/chart" uri="{C3380CC4-5D6E-409C-BE32-E72D297353CC}">
              <c16:uniqueId val="{0000003B-8F89-4C65-91F7-BFDFC02210A4}"/>
            </c:ext>
          </c:extLst>
        </c:ser>
        <c:ser>
          <c:idx val="59"/>
          <c:order val="59"/>
          <c:spPr>
            <a:ln w="12700">
              <a:solidFill>
                <a:srgbClr val="000000"/>
              </a:solidFill>
              <a:prstDash val="solid"/>
            </a:ln>
          </c:spPr>
          <c:marker>
            <c:symbol val="none"/>
          </c:marker>
          <c:xVal>
            <c:numRef>
              <c:f>PlotDat4!$DQ$1:$DQ$28</c:f>
              <c:numCache>
                <c:formatCode>General</c:formatCode>
                <c:ptCount val="28"/>
                <c:pt idx="0">
                  <c:v>0.25502964254945731</c:v>
                </c:pt>
                <c:pt idx="1">
                  <c:v>0.25442223126949659</c:v>
                </c:pt>
                <c:pt idx="2">
                  <c:v>0.25265994195685937</c:v>
                </c:pt>
                <c:pt idx="3">
                  <c:v>0.24983778008454155</c:v>
                </c:pt>
                <c:pt idx="4">
                  <c:v>0.24610788912956919</c:v>
                </c:pt>
                <c:pt idx="5">
                  <c:v>0.24167134847877111</c:v>
                </c:pt>
                <c:pt idx="6">
                  <c:v>0.23676733318698759</c:v>
                </c:pt>
                <c:pt idx="7">
                  <c:v>0.23166021998795572</c:v>
                </c:pt>
                <c:pt idx="8">
                  <c:v>0.22662533467616228</c:v>
                </c:pt>
                <c:pt idx="9">
                  <c:v>0.22193410922199755</c:v>
                </c:pt>
                <c:pt idx="10">
                  <c:v>0.21783944880397402</c:v>
                </c:pt>
                <c:pt idx="11">
                  <c:v>0.21456209762509063</c:v>
                </c:pt>
                <c:pt idx="12">
                  <c:v>0.21227873853571178</c:v>
                </c:pt>
                <c:pt idx="13">
                  <c:v>0.21111246801537131</c:v>
                </c:pt>
                <c:pt idx="14">
                  <c:v>0.21112616000969867</c:v>
                </c:pt>
                <c:pt idx="15">
                  <c:v>0.21231907637973563</c:v>
                </c:pt>
                <c:pt idx="16">
                  <c:v>0.2146269066951986</c:v>
                </c:pt>
                <c:pt idx="17">
                  <c:v>0.21792523522642138</c:v>
                </c:pt>
                <c:pt idx="18">
                  <c:v>0.22203624822854517</c:v>
                </c:pt>
                <c:pt idx="19">
                  <c:v>0.22673831992652949</c:v>
                </c:pt>
                <c:pt idx="20">
                  <c:v>0.23177796041805007</c:v>
                </c:pt>
                <c:pt idx="21">
                  <c:v>0.23688348137974671</c:v>
                </c:pt>
                <c:pt idx="22">
                  <c:v>0.24177964285505954</c:v>
                </c:pt>
                <c:pt idx="23">
                  <c:v>0.24620249151153026</c:v>
                </c:pt>
                <c:pt idx="24">
                  <c:v>0.24991359043327682</c:v>
                </c:pt>
                <c:pt idx="25">
                  <c:v>0.25271287331684572</c:v>
                </c:pt>
                <c:pt idx="26">
                  <c:v>0.25444943009741638</c:v>
                </c:pt>
                <c:pt idx="27">
                  <c:v>0.25502964254945731</c:v>
                </c:pt>
              </c:numCache>
            </c:numRef>
          </c:xVal>
          <c:yVal>
            <c:numRef>
              <c:f>PlotDat4!$DR$1:$DR$28</c:f>
              <c:numCache>
                <c:formatCode>General</c:formatCode>
                <c:ptCount val="28"/>
                <c:pt idx="0">
                  <c:v>3.5376675446819189E-2</c:v>
                </c:pt>
                <c:pt idx="1">
                  <c:v>3.5880643802889439E-2</c:v>
                </c:pt>
                <c:pt idx="2">
                  <c:v>3.6326354371831696E-2</c:v>
                </c:pt>
                <c:pt idx="3">
                  <c:v>3.6689778781506401E-2</c:v>
                </c:pt>
                <c:pt idx="4">
                  <c:v>3.6951324727919094E-2</c:v>
                </c:pt>
                <c:pt idx="5">
                  <c:v>3.7096892201400014E-2</c:v>
                </c:pt>
                <c:pt idx="6">
                  <c:v>3.7118633621775074E-2</c:v>
                </c:pt>
                <c:pt idx="7">
                  <c:v>3.7015376903444294E-2</c:v>
                </c:pt>
                <c:pt idx="8">
                  <c:v>3.6792688642819892E-2</c:v>
                </c:pt>
                <c:pt idx="9">
                  <c:v>3.6462574021672849E-2</c:v>
                </c:pt>
                <c:pt idx="10">
                  <c:v>3.6042829604676169E-2</c:v>
                </c:pt>
                <c:pt idx="11">
                  <c:v>3.5556083921996946E-2</c:v>
                </c:pt>
                <c:pt idx="12">
                  <c:v>3.5028577559377841E-2</c:v>
                </c:pt>
                <c:pt idx="13">
                  <c:v>3.4488748521367574E-2</c:v>
                </c:pt>
                <c:pt idx="14">
                  <c:v>3.3965699131134827E-2</c:v>
                </c:pt>
                <c:pt idx="15">
                  <c:v>3.3487627116693335E-2</c:v>
                </c:pt>
                <c:pt idx="16">
                  <c:v>3.3080305464085961E-2</c:v>
                </c:pt>
                <c:pt idx="17">
                  <c:v>3.2765692989036053E-2</c:v>
                </c:pt>
                <c:pt idx="18">
                  <c:v>3.2560750531507955E-2</c:v>
                </c:pt>
                <c:pt idx="19">
                  <c:v>3.2476526592434385E-2</c:v>
                </c:pt>
                <c:pt idx="20">
                  <c:v>3.2517561706171358E-2</c:v>
                </c:pt>
                <c:pt idx="21">
                  <c:v>3.2681643659115758E-2</c:v>
                </c:pt>
                <c:pt idx="22">
                  <c:v>3.2959926750713332E-2</c:v>
                </c:pt>
                <c:pt idx="23">
                  <c:v>3.3337408667465152E-2</c:v>
                </c:pt>
                <c:pt idx="24">
                  <c:v>3.3793739261531584E-2</c:v>
                </c:pt>
                <c:pt idx="25">
                  <c:v>3.4304317632469737E-2</c:v>
                </c:pt>
                <c:pt idx="26">
                  <c:v>3.4841618368144041E-2</c:v>
                </c:pt>
                <c:pt idx="27">
                  <c:v>3.5376675446819189E-2</c:v>
                </c:pt>
              </c:numCache>
            </c:numRef>
          </c:yVal>
          <c:smooth val="1"/>
          <c:extLst>
            <c:ext xmlns:c16="http://schemas.microsoft.com/office/drawing/2014/chart" uri="{C3380CC4-5D6E-409C-BE32-E72D297353CC}">
              <c16:uniqueId val="{0000003C-8F89-4C65-91F7-BFDFC02210A4}"/>
            </c:ext>
          </c:extLst>
        </c:ser>
        <c:ser>
          <c:idx val="60"/>
          <c:order val="60"/>
          <c:spPr>
            <a:ln w="12700">
              <a:solidFill>
                <a:srgbClr val="000000"/>
              </a:solidFill>
              <a:prstDash val="solid"/>
            </a:ln>
          </c:spPr>
          <c:marker>
            <c:symbol val="none"/>
          </c:marker>
          <c:xVal>
            <c:numRef>
              <c:f>PlotDat4!$DS$1:$DS$28</c:f>
              <c:numCache>
                <c:formatCode>General</c:formatCode>
                <c:ptCount val="28"/>
                <c:pt idx="0">
                  <c:v>0.27170133100156707</c:v>
                </c:pt>
                <c:pt idx="1">
                  <c:v>0.27100313463518488</c:v>
                </c:pt>
                <c:pt idx="2">
                  <c:v>0.26895701280879969</c:v>
                </c:pt>
                <c:pt idx="3">
                  <c:v>0.26567327247969086</c:v>
                </c:pt>
                <c:pt idx="4">
                  <c:v>0.26132894093896508</c:v>
                </c:pt>
                <c:pt idx="5">
                  <c:v>0.25615822222447121</c:v>
                </c:pt>
                <c:pt idx="6">
                  <c:v>0.25043987112049826</c:v>
                </c:pt>
                <c:pt idx="7">
                  <c:v>0.24448216541520149</c:v>
                </c:pt>
                <c:pt idx="8">
                  <c:v>0.23860628656524804</c:v>
                </c:pt>
                <c:pt idx="9">
                  <c:v>0.23312900472035344</c:v>
                </c:pt>
                <c:pt idx="10">
                  <c:v>0.22834560156251754</c:v>
                </c:pt>
                <c:pt idx="11">
                  <c:v>0.22451395159411705</c:v>
                </c:pt>
                <c:pt idx="12">
                  <c:v>0.22184062005673402</c:v>
                </c:pt>
                <c:pt idx="13">
                  <c:v>0.22046972694551489</c:v>
                </c:pt>
                <c:pt idx="14">
                  <c:v>0.22047517746292794</c:v>
                </c:pt>
                <c:pt idx="15">
                  <c:v>0.2218566777701686</c:v>
                </c:pt>
                <c:pt idx="16">
                  <c:v>0.22453975082808547</c:v>
                </c:pt>
                <c:pt idx="17">
                  <c:v>0.22837975147363876</c:v>
                </c:pt>
                <c:pt idx="18">
                  <c:v>0.2331696642780795</c:v>
                </c:pt>
                <c:pt idx="19">
                  <c:v>0.23865126380229759</c:v>
                </c:pt>
                <c:pt idx="20">
                  <c:v>0.24452903559708328</c:v>
                </c:pt>
                <c:pt idx="21">
                  <c:v>0.25048610746357514</c:v>
                </c:pt>
                <c:pt idx="22">
                  <c:v>0.25620133211552004</c:v>
                </c:pt>
                <c:pt idx="23">
                  <c:v>0.26136660031260084</c:v>
                </c:pt>
                <c:pt idx="24">
                  <c:v>0.26570345110933313</c:v>
                </c:pt>
                <c:pt idx="25">
                  <c:v>0.268978083756713</c:v>
                </c:pt>
                <c:pt idx="26">
                  <c:v>0.27101396196111321</c:v>
                </c:pt>
                <c:pt idx="27">
                  <c:v>0.27170133100156707</c:v>
                </c:pt>
              </c:numCache>
            </c:numRef>
          </c:xVal>
          <c:yVal>
            <c:numRef>
              <c:f>PlotDat4!$DT$1:$DT$28</c:f>
              <c:numCache>
                <c:formatCode>General</c:formatCode>
                <c:ptCount val="28"/>
                <c:pt idx="0">
                  <c:v>3.494775780170388E-2</c:v>
                </c:pt>
                <c:pt idx="1">
                  <c:v>3.55026696191953E-2</c:v>
                </c:pt>
                <c:pt idx="2">
                  <c:v>3.6014309309752621E-2</c:v>
                </c:pt>
                <c:pt idx="3">
                  <c:v>3.6455094245224889E-2</c:v>
                </c:pt>
                <c:pt idx="4">
                  <c:v>3.6801261595647873E-2</c:v>
                </c:pt>
                <c:pt idx="5">
                  <c:v>3.7034149389558187E-2</c:v>
                </c:pt>
                <c:pt idx="6">
                  <c:v>3.7141202585705364E-2</c:v>
                </c:pt>
                <c:pt idx="7">
                  <c:v>3.7116649918575433E-2</c:v>
                </c:pt>
                <c:pt idx="8">
                  <c:v>3.6961815028808583E-2</c:v>
                </c:pt>
                <c:pt idx="9">
                  <c:v>3.6685045105389669E-2</c:v>
                </c:pt>
                <c:pt idx="10">
                  <c:v>3.6301260886529414E-2</c:v>
                </c:pt>
                <c:pt idx="11">
                  <c:v>3.5831152278805435E-2</c:v>
                </c:pt>
                <c:pt idx="12">
                  <c:v>3.5300062958943196E-2</c:v>
                </c:pt>
                <c:pt idx="13">
                  <c:v>3.4736624089643821E-2</c:v>
                </c:pt>
                <c:pt idx="14">
                  <c:v>3.4171210806191961E-2</c:v>
                </c:pt>
                <c:pt idx="15">
                  <c:v>3.3634304685050263E-2</c:v>
                </c:pt>
                <c:pt idx="16">
                  <c:v>3.3154850474182464E-2</c:v>
                </c:pt>
                <c:pt idx="17">
                  <c:v>3.2758695674198535E-2</c:v>
                </c:pt>
                <c:pt idx="18">
                  <c:v>3.2467197092906457E-2</c:v>
                </c:pt>
                <c:pt idx="19">
                  <c:v>3.2296069494275284E-2</c:v>
                </c:pt>
                <c:pt idx="20">
                  <c:v>3.2254538411441956E-2</c:v>
                </c:pt>
                <c:pt idx="21">
                  <c:v>3.2344842795831927E-2</c:v>
                </c:pt>
                <c:pt idx="22">
                  <c:v>3.2562114314708318E-2</c:v>
                </c:pt>
                <c:pt idx="23">
                  <c:v>3.2894639804249864E-2</c:v>
                </c:pt>
                <c:pt idx="24">
                  <c:v>3.332449272924437E-2</c:v>
                </c:pt>
                <c:pt idx="25">
                  <c:v>3.3828499607242102E-2</c:v>
                </c:pt>
                <c:pt idx="26">
                  <c:v>3.4379489296992881E-2</c:v>
                </c:pt>
                <c:pt idx="27">
                  <c:v>3.494775780170388E-2</c:v>
                </c:pt>
              </c:numCache>
            </c:numRef>
          </c:yVal>
          <c:smooth val="1"/>
          <c:extLst>
            <c:ext xmlns:c16="http://schemas.microsoft.com/office/drawing/2014/chart" uri="{C3380CC4-5D6E-409C-BE32-E72D297353CC}">
              <c16:uniqueId val="{0000003D-8F89-4C65-91F7-BFDFC02210A4}"/>
            </c:ext>
          </c:extLst>
        </c:ser>
        <c:ser>
          <c:idx val="61"/>
          <c:order val="61"/>
          <c:spPr>
            <a:ln w="12700">
              <a:solidFill>
                <a:srgbClr val="000000"/>
              </a:solidFill>
              <a:prstDash val="solid"/>
            </a:ln>
          </c:spPr>
          <c:marker>
            <c:symbol val="none"/>
          </c:marker>
          <c:xVal>
            <c:numRef>
              <c:f>PlotDat4!$DU$1:$DU$28</c:f>
              <c:numCache>
                <c:formatCode>General</c:formatCode>
                <c:ptCount val="28"/>
                <c:pt idx="0">
                  <c:v>0.28382070866304726</c:v>
                </c:pt>
                <c:pt idx="1">
                  <c:v>0.2829622993669188</c:v>
                </c:pt>
                <c:pt idx="2">
                  <c:v>0.28043470449762725</c:v>
                </c:pt>
                <c:pt idx="3">
                  <c:v>0.27637418734881969</c:v>
                </c:pt>
                <c:pt idx="4">
                  <c:v>0.27099965145101401</c:v>
                </c:pt>
                <c:pt idx="5">
                  <c:v>0.26460083942560769</c:v>
                </c:pt>
                <c:pt idx="6">
                  <c:v>0.25752271288516115</c:v>
                </c:pt>
                <c:pt idx="7">
                  <c:v>0.25014685546357468</c:v>
                </c:pt>
                <c:pt idx="8">
                  <c:v>0.2428709015436154</c:v>
                </c:pt>
                <c:pt idx="9">
                  <c:v>0.23608709968441891</c:v>
                </c:pt>
                <c:pt idx="10">
                  <c:v>0.23016116640013612</c:v>
                </c:pt>
                <c:pt idx="11">
                  <c:v>0.22541257028799336</c:v>
                </c:pt>
                <c:pt idx="12">
                  <c:v>0.22209730939352457</c:v>
                </c:pt>
                <c:pt idx="13">
                  <c:v>0.22039411028967382</c:v>
                </c:pt>
                <c:pt idx="14">
                  <c:v>0.2203947928809864</c:v>
                </c:pt>
                <c:pt idx="15">
                  <c:v>0.22209932036878796</c:v>
                </c:pt>
                <c:pt idx="16">
                  <c:v>0.22541580123501059</c:v>
                </c:pt>
                <c:pt idx="17">
                  <c:v>0.2301654431377172</c:v>
                </c:pt>
                <c:pt idx="18">
                  <c:v>0.23609219165253387</c:v>
                </c:pt>
                <c:pt idx="19">
                  <c:v>0.24287653423294514</c:v>
                </c:pt>
                <c:pt idx="20">
                  <c:v>0.25015272521437942</c:v>
                </c:pt>
                <c:pt idx="21">
                  <c:v>0.25752850325765575</c:v>
                </c:pt>
                <c:pt idx="22">
                  <c:v>0.26460623825931218</c:v>
                </c:pt>
                <c:pt idx="23">
                  <c:v>0.27100436769340591</c:v>
                </c:pt>
                <c:pt idx="24">
                  <c:v>0.27637796674605086</c:v>
                </c:pt>
                <c:pt idx="25">
                  <c:v>0.28043734330141473</c:v>
                </c:pt>
                <c:pt idx="26">
                  <c:v>0.28296365531866741</c:v>
                </c:pt>
                <c:pt idx="27">
                  <c:v>0.28382070866304726</c:v>
                </c:pt>
              </c:numCache>
            </c:numRef>
          </c:xVal>
          <c:yVal>
            <c:numRef>
              <c:f>PlotDat4!$DV$1:$DV$28</c:f>
              <c:numCache>
                <c:formatCode>General</c:formatCode>
                <c:ptCount val="28"/>
                <c:pt idx="0">
                  <c:v>3.4936401783630451E-2</c:v>
                </c:pt>
                <c:pt idx="1">
                  <c:v>3.5528074846338693E-2</c:v>
                </c:pt>
                <c:pt idx="2">
                  <c:v>3.6085888231509697E-2</c:v>
                </c:pt>
                <c:pt idx="3">
                  <c:v>3.6579770075164289E-2</c:v>
                </c:pt>
                <c:pt idx="4">
                  <c:v>3.6983095079274497E-2</c:v>
                </c:pt>
                <c:pt idx="5">
                  <c:v>3.727411988847195E-2</c:v>
                </c:pt>
                <c:pt idx="6">
                  <c:v>3.7437155279963857E-2</c:v>
                </c:pt>
                <c:pt idx="7">
                  <c:v>3.7463411973594742E-2</c:v>
                </c:pt>
                <c:pt idx="8">
                  <c:v>3.7351474464214676E-2</c:v>
                </c:pt>
                <c:pt idx="9">
                  <c:v>3.710737733192828E-2</c:v>
                </c:pt>
                <c:pt idx="10">
                  <c:v>3.674427991631931E-2</c:v>
                </c:pt>
                <c:pt idx="11">
                  <c:v>3.6281756893047495E-2</c:v>
                </c:pt>
                <c:pt idx="12">
                  <c:v>3.5744742998017061E-2</c:v>
                </c:pt>
                <c:pt idx="13">
                  <c:v>3.5162188789309934E-2</c:v>
                </c:pt>
                <c:pt idx="14">
                  <c:v>3.4565499915106088E-2</c:v>
                </c:pt>
                <c:pt idx="15">
                  <c:v>3.3986844027060981E-2</c:v>
                </c:pt>
                <c:pt idx="16">
                  <c:v>3.3457416613878632E-2</c:v>
                </c:pt>
                <c:pt idx="17">
                  <c:v>3.300575924444088E-2</c:v>
                </c:pt>
                <c:pt idx="18">
                  <c:v>3.265622088444127E-2</c:v>
                </c:pt>
                <c:pt idx="19">
                  <c:v>3.2427645237341998E-2</c:v>
                </c:pt>
                <c:pt idx="20">
                  <c:v>3.2332354875442802E-2</c:v>
                </c:pt>
                <c:pt idx="21">
                  <c:v>3.2375486926818652E-2</c:v>
                </c:pt>
                <c:pt idx="22">
                  <c:v>3.2554716131415563E-2</c:v>
                </c:pt>
                <c:pt idx="23">
                  <c:v>3.2860380196421964E-2</c:v>
                </c:pt>
                <c:pt idx="24">
                  <c:v>3.3276000692975163E-2</c:v>
                </c:pt>
                <c:pt idx="25">
                  <c:v>3.3779171412526628E-2</c:v>
                </c:pt>
                <c:pt idx="26">
                  <c:v>3.4342766291344438E-2</c:v>
                </c:pt>
                <c:pt idx="27">
                  <c:v>3.4936401783630451E-2</c:v>
                </c:pt>
              </c:numCache>
            </c:numRef>
          </c:yVal>
          <c:smooth val="1"/>
          <c:extLst>
            <c:ext xmlns:c16="http://schemas.microsoft.com/office/drawing/2014/chart" uri="{C3380CC4-5D6E-409C-BE32-E72D297353CC}">
              <c16:uniqueId val="{0000003E-8F89-4C65-91F7-BFDFC02210A4}"/>
            </c:ext>
          </c:extLst>
        </c:ser>
        <c:ser>
          <c:idx val="62"/>
          <c:order val="62"/>
          <c:spPr>
            <a:ln w="12700">
              <a:solidFill>
                <a:srgbClr val="000000"/>
              </a:solidFill>
              <a:prstDash val="solid"/>
            </a:ln>
          </c:spPr>
          <c:marker>
            <c:symbol val="none"/>
          </c:marker>
          <c:xVal>
            <c:numRef>
              <c:f>PlotDat4!$DW$1:$DW$28</c:f>
              <c:numCache>
                <c:formatCode>General</c:formatCode>
                <c:ptCount val="28"/>
                <c:pt idx="0">
                  <c:v>0.27170128396530197</c:v>
                </c:pt>
                <c:pt idx="1">
                  <c:v>0.27099593691963453</c:v>
                </c:pt>
                <c:pt idx="2">
                  <c:v>0.26894305244467243</c:v>
                </c:pt>
                <c:pt idx="3">
                  <c:v>0.26565330207383031</c:v>
                </c:pt>
                <c:pt idx="4">
                  <c:v>0.26130403710112038</c:v>
                </c:pt>
                <c:pt idx="5">
                  <c:v>0.25612972752698665</c:v>
                </c:pt>
                <c:pt idx="6">
                  <c:v>0.25040932171989089</c:v>
                </c:pt>
                <c:pt idx="7">
                  <c:v>0.24445120823756536</c:v>
                </c:pt>
                <c:pt idx="8">
                  <c:v>0.23857659052004251</c:v>
                </c:pt>
                <c:pt idx="9">
                  <c:v>0.23310217072906209</c:v>
                </c:pt>
                <c:pt idx="10">
                  <c:v>0.2283230762525566</c:v>
                </c:pt>
                <c:pt idx="11">
                  <c:v>0.22449694931077699</c:v>
                </c:pt>
                <c:pt idx="12">
                  <c:v>0.22183005739751058</c:v>
                </c:pt>
                <c:pt idx="13">
                  <c:v>0.22046617334610083</c:v>
                </c:pt>
                <c:pt idx="14">
                  <c:v>0.22047882449878747</c:v>
                </c:pt>
                <c:pt idx="15">
                  <c:v>0.22186732882865456</c:v>
                </c:pt>
                <c:pt idx="16">
                  <c:v>0.22455683170787796</c:v>
                </c:pt>
                <c:pt idx="17">
                  <c:v>0.22840234134008694</c:v>
                </c:pt>
                <c:pt idx="18">
                  <c:v>0.23319654530563597</c:v>
                </c:pt>
                <c:pt idx="19">
                  <c:v>0.23868098682780892</c:v>
                </c:pt>
                <c:pt idx="20">
                  <c:v>0.2445599982445506</c:v>
                </c:pt>
                <c:pt idx="21">
                  <c:v>0.25051664052865913</c:v>
                </c:pt>
                <c:pt idx="22">
                  <c:v>0.25622978955277881</c:v>
                </c:pt>
                <c:pt idx="23">
                  <c:v>0.26139144797422587</c:v>
                </c:pt>
                <c:pt idx="24">
                  <c:v>0.26572334945145459</c:v>
                </c:pt>
                <c:pt idx="25">
                  <c:v>0.26899196005455667</c:v>
                </c:pt>
                <c:pt idx="26">
                  <c:v>0.27102106813987059</c:v>
                </c:pt>
                <c:pt idx="27">
                  <c:v>0.27170128396530197</c:v>
                </c:pt>
              </c:numCache>
            </c:numRef>
          </c:xVal>
          <c:yVal>
            <c:numRef>
              <c:f>PlotDat4!$DX$1:$DX$28</c:f>
              <c:numCache>
                <c:formatCode>General</c:formatCode>
                <c:ptCount val="28"/>
                <c:pt idx="0">
                  <c:v>3.5589461895374375E-2</c:v>
                </c:pt>
                <c:pt idx="1">
                  <c:v>3.6121449363041985E-2</c:v>
                </c:pt>
                <c:pt idx="2">
                  <c:v>3.6592979205271658E-2</c:v>
                </c:pt>
                <c:pt idx="3">
                  <c:v>3.6978631126217833E-2</c:v>
                </c:pt>
                <c:pt idx="4">
                  <c:v>3.7257614531000023E-2</c:v>
                </c:pt>
                <c:pt idx="5">
                  <c:v>3.7414889352054267E-2</c:v>
                </c:pt>
                <c:pt idx="6">
                  <c:v>3.7441976863068452E-2</c:v>
                </c:pt>
                <c:pt idx="7">
                  <c:v>3.7337416769312466E-2</c:v>
                </c:pt>
                <c:pt idx="8">
                  <c:v>3.7106845932505066E-2</c:v>
                </c:pt>
                <c:pt idx="9">
                  <c:v>3.6762694486139572E-2</c:v>
                </c:pt>
                <c:pt idx="10">
                  <c:v>3.6323515723769836E-2</c:v>
                </c:pt>
                <c:pt idx="11">
                  <c:v>3.5812985886152393E-2</c:v>
                </c:pt>
                <c:pt idx="12">
                  <c:v>3.5258627768978916E-2</c:v>
                </c:pt>
                <c:pt idx="13">
                  <c:v>3.4690326961836486E-2</c:v>
                </c:pt>
                <c:pt idx="14">
                  <c:v>3.4138720708337331E-2</c:v>
                </c:pt>
                <c:pt idx="15">
                  <c:v>3.363354624438554E-2</c:v>
                </c:pt>
                <c:pt idx="16">
                  <c:v>3.3202037656092302E-2</c:v>
                </c:pt>
                <c:pt idx="17">
                  <c:v>3.2867457683144335E-2</c:v>
                </c:pt>
                <c:pt idx="18">
                  <c:v>3.2647843618486057E-2</c:v>
                </c:pt>
                <c:pt idx="19">
                  <c:v>3.2555034913188188E-2</c:v>
                </c:pt>
                <c:pt idx="20">
                  <c:v>3.2594034908575965E-2</c:v>
                </c:pt>
                <c:pt idx="21">
                  <c:v>3.2762741104803268E-2</c:v>
                </c:pt>
                <c:pt idx="22">
                  <c:v>3.3052058507163501E-2</c:v>
                </c:pt>
                <c:pt idx="23">
                  <c:v>3.3446389939608419E-2</c:v>
                </c:pt>
                <c:pt idx="24">
                  <c:v>3.3924476892546018E-2</c:v>
                </c:pt>
                <c:pt idx="25">
                  <c:v>3.4460545574595242E-2</c:v>
                </c:pt>
                <c:pt idx="26">
                  <c:v>3.5025696384350609E-2</c:v>
                </c:pt>
                <c:pt idx="27">
                  <c:v>3.5589461895374375E-2</c:v>
                </c:pt>
              </c:numCache>
            </c:numRef>
          </c:yVal>
          <c:smooth val="1"/>
          <c:extLst>
            <c:ext xmlns:c16="http://schemas.microsoft.com/office/drawing/2014/chart" uri="{C3380CC4-5D6E-409C-BE32-E72D297353CC}">
              <c16:uniqueId val="{0000003F-8F89-4C65-91F7-BFDFC02210A4}"/>
            </c:ext>
          </c:extLst>
        </c:ser>
        <c:ser>
          <c:idx val="63"/>
          <c:order val="63"/>
          <c:spPr>
            <a:ln w="12700">
              <a:solidFill>
                <a:srgbClr val="000000"/>
              </a:solidFill>
              <a:prstDash val="solid"/>
            </a:ln>
          </c:spPr>
          <c:marker>
            <c:symbol val="none"/>
          </c:marker>
          <c:xVal>
            <c:numRef>
              <c:f>PlotDat4!$DY$1:$DY$28</c:f>
              <c:numCache>
                <c:formatCode>General</c:formatCode>
                <c:ptCount val="28"/>
                <c:pt idx="0">
                  <c:v>0.26447743123098377</c:v>
                </c:pt>
                <c:pt idx="1">
                  <c:v>0.26380781390150942</c:v>
                </c:pt>
                <c:pt idx="2">
                  <c:v>0.26185471116218173</c:v>
                </c:pt>
                <c:pt idx="3">
                  <c:v>0.2587234152872197</c:v>
                </c:pt>
                <c:pt idx="4">
                  <c:v>0.25458273524774827</c:v>
                </c:pt>
                <c:pt idx="5">
                  <c:v>0.24965589617647035</c:v>
                </c:pt>
                <c:pt idx="6">
                  <c:v>0.24420850524298338</c:v>
                </c:pt>
                <c:pt idx="7">
                  <c:v>0.23853423270251617</c:v>
                </c:pt>
                <c:pt idx="8">
                  <c:v>0.23293898005645605</c:v>
                </c:pt>
                <c:pt idx="9">
                  <c:v>0.22772438882322929</c:v>
                </c:pt>
                <c:pt idx="10">
                  <c:v>0.22317157896596573</c:v>
                </c:pt>
                <c:pt idx="11">
                  <c:v>0.2195259936425214</c:v>
                </c:pt>
                <c:pt idx="12">
                  <c:v>0.21698416730130776</c:v>
                </c:pt>
                <c:pt idx="13">
                  <c:v>0.21568313045830687</c:v>
                </c:pt>
                <c:pt idx="14">
                  <c:v>0.21569302234648574</c:v>
                </c:pt>
                <c:pt idx="15">
                  <c:v>0.21701330969159222</c:v>
                </c:pt>
                <c:pt idx="16">
                  <c:v>0.21957281546110796</c:v>
                </c:pt>
                <c:pt idx="17">
                  <c:v>0.22323355603649503</c:v>
                </c:pt>
                <c:pt idx="18">
                  <c:v>0.22779817994578694</c:v>
                </c:pt>
                <c:pt idx="19">
                  <c:v>0.23302060713252484</c:v>
                </c:pt>
                <c:pt idx="20">
                  <c:v>0.23861929519529687</c:v>
                </c:pt>
                <c:pt idx="21">
                  <c:v>0.24429241741147251</c:v>
                </c:pt>
                <c:pt idx="22">
                  <c:v>0.24973413429394486</c:v>
                </c:pt>
                <c:pt idx="23">
                  <c:v>0.25465108147704391</c:v>
                </c:pt>
                <c:pt idx="24">
                  <c:v>0.25877818506542438</c:v>
                </c:pt>
                <c:pt idx="25">
                  <c:v>0.26189295183637584</c:v>
                </c:pt>
                <c:pt idx="26">
                  <c:v>0.26382746390704886</c:v>
                </c:pt>
                <c:pt idx="27">
                  <c:v>0.26447743123098377</c:v>
                </c:pt>
              </c:numCache>
            </c:numRef>
          </c:xVal>
          <c:yVal>
            <c:numRef>
              <c:f>PlotDat4!$DZ$1:$DZ$28</c:f>
              <c:numCache>
                <c:formatCode>General</c:formatCode>
                <c:ptCount val="28"/>
                <c:pt idx="0">
                  <c:v>3.5557390788524268E-2</c:v>
                </c:pt>
                <c:pt idx="1">
                  <c:v>3.6070850289108371E-2</c:v>
                </c:pt>
                <c:pt idx="2">
                  <c:v>3.6531970999311415E-2</c:v>
                </c:pt>
                <c:pt idx="3">
                  <c:v>3.6915893782289703E-2</c:v>
                </c:pt>
                <c:pt idx="4">
                  <c:v>3.7201921261438169E-2</c:v>
                </c:pt>
                <c:pt idx="5">
                  <c:v>3.7374633621320458E-2</c:v>
                </c:pt>
                <c:pt idx="6">
                  <c:v>3.7424719893910392E-2</c:v>
                </c:pt>
                <c:pt idx="7">
                  <c:v>3.7349479915288308E-2</c:v>
                </c:pt>
                <c:pt idx="8">
                  <c:v>3.7152969892176854E-2</c:v>
                </c:pt>
                <c:pt idx="9">
                  <c:v>3.6845783730786695E-2</c:v>
                </c:pt>
                <c:pt idx="10">
                  <c:v>3.6444481916590547E-2</c:v>
                </c:pt>
                <c:pt idx="11">
                  <c:v>3.5970698734264832E-2</c:v>
                </c:pt>
                <c:pt idx="12">
                  <c:v>3.5449975957802929E-2</c:v>
                </c:pt>
                <c:pt idx="13">
                  <c:v>3.4910385886867977E-2</c:v>
                </c:pt>
                <c:pt idx="14">
                  <c:v>3.4381017961851751E-2</c:v>
                </c:pt>
                <c:pt idx="15">
                  <c:v>3.3890410544613662E-2</c:v>
                </c:pt>
                <c:pt idx="16">
                  <c:v>3.3465012408006013E-2</c:v>
                </c:pt>
                <c:pt idx="17">
                  <c:v>3.312775687568352E-2</c:v>
                </c:pt>
                <c:pt idx="18">
                  <c:v>3.2896825480689042E-2</c:v>
                </c:pt>
                <c:pt idx="19">
                  <c:v>3.278466779430108E-2</c:v>
                </c:pt>
                <c:pt idx="20">
                  <c:v>3.2797330266423751E-2</c:v>
                </c:pt>
                <c:pt idx="21">
                  <c:v>3.2934130259907365E-2</c:v>
                </c:pt>
                <c:pt idx="22">
                  <c:v>3.3187692851693859E-2</c:v>
                </c:pt>
                <c:pt idx="23">
                  <c:v>3.3544348416827789E-2</c:v>
                </c:pt>
                <c:pt idx="24">
                  <c:v>3.3984869561475936E-2</c:v>
                </c:pt>
                <c:pt idx="25">
                  <c:v>3.4485507676705676E-2</c:v>
                </c:pt>
                <c:pt idx="26">
                  <c:v>3.5019273232139624E-2</c:v>
                </c:pt>
                <c:pt idx="27">
                  <c:v>3.5557390788524268E-2</c:v>
                </c:pt>
              </c:numCache>
            </c:numRef>
          </c:yVal>
          <c:smooth val="1"/>
          <c:extLst>
            <c:ext xmlns:c16="http://schemas.microsoft.com/office/drawing/2014/chart" uri="{C3380CC4-5D6E-409C-BE32-E72D297353CC}">
              <c16:uniqueId val="{00000040-8F89-4C65-91F7-BFDFC02210A4}"/>
            </c:ext>
          </c:extLst>
        </c:ser>
        <c:ser>
          <c:idx val="64"/>
          <c:order val="64"/>
          <c:spPr>
            <a:ln w="12700">
              <a:solidFill>
                <a:srgbClr val="000000"/>
              </a:solidFill>
              <a:prstDash val="solid"/>
            </a:ln>
          </c:spPr>
          <c:marker>
            <c:symbol val="none"/>
          </c:marker>
          <c:xVal>
            <c:numRef>
              <c:f>PlotDat4!$EA$1:$EA$28</c:f>
              <c:numCache>
                <c:formatCode>General</c:formatCode>
                <c:ptCount val="28"/>
                <c:pt idx="0">
                  <c:v>0.27314907574026687</c:v>
                </c:pt>
                <c:pt idx="1">
                  <c:v>0.27238412000157003</c:v>
                </c:pt>
                <c:pt idx="2">
                  <c:v>0.27014287926547331</c:v>
                </c:pt>
                <c:pt idx="3">
                  <c:v>0.26654617940018316</c:v>
                </c:pt>
                <c:pt idx="4">
                  <c:v>0.2617879194264085</c:v>
                </c:pt>
                <c:pt idx="5">
                  <c:v>0.25612461837096512</c:v>
                </c:pt>
                <c:pt idx="6">
                  <c:v>0.24986158625964291</c:v>
                </c:pt>
                <c:pt idx="7">
                  <c:v>0.24333646477468865</c:v>
                </c:pt>
                <c:pt idx="8">
                  <c:v>0.23690102490432097</c:v>
                </c:pt>
                <c:pt idx="9">
                  <c:v>0.23090220287770291</c:v>
                </c:pt>
                <c:pt idx="10">
                  <c:v>0.22566339674302666</c:v>
                </c:pt>
                <c:pt idx="11">
                  <c:v>0.22146703189502703</c:v>
                </c:pt>
                <c:pt idx="12">
                  <c:v>0.21853933544884827</c:v>
                </c:pt>
                <c:pt idx="13">
                  <c:v>0.21703814027770982</c:v>
                </c:pt>
                <c:pt idx="14">
                  <c:v>0.21704437620185765</c:v>
                </c:pt>
                <c:pt idx="15">
                  <c:v>0.21855770704100685</c:v>
                </c:pt>
                <c:pt idx="16">
                  <c:v>0.22149654873790781</c:v>
                </c:pt>
                <c:pt idx="17">
                  <c:v>0.22570246757598977</c:v>
                </c:pt>
                <c:pt idx="18">
                  <c:v>0.23094872138203021</c:v>
                </c:pt>
                <c:pt idx="19">
                  <c:v>0.23695248325540333</c:v>
                </c:pt>
                <c:pt idx="20">
                  <c:v>0.2433900888394997</c:v>
                </c:pt>
                <c:pt idx="21">
                  <c:v>0.24991448515096859</c:v>
                </c:pt>
                <c:pt idx="22">
                  <c:v>0.2561739402958817</c:v>
                </c:pt>
                <c:pt idx="23">
                  <c:v>0.26183100542717724</c:v>
                </c:pt>
                <c:pt idx="24">
                  <c:v>0.26658070669935019</c:v>
                </c:pt>
                <c:pt idx="25">
                  <c:v>0.2701669864874035</c:v>
                </c:pt>
                <c:pt idx="26">
                  <c:v>0.27239650751968925</c:v>
                </c:pt>
                <c:pt idx="27">
                  <c:v>0.27314907574026687</c:v>
                </c:pt>
              </c:numCache>
            </c:numRef>
          </c:xVal>
          <c:yVal>
            <c:numRef>
              <c:f>PlotDat4!$EB$1:$EB$28</c:f>
              <c:numCache>
                <c:formatCode>General</c:formatCode>
                <c:ptCount val="28"/>
                <c:pt idx="0">
                  <c:v>3.5596125239458432E-2</c:v>
                </c:pt>
                <c:pt idx="1">
                  <c:v>3.6176909551047277E-2</c:v>
                </c:pt>
                <c:pt idx="2">
                  <c:v>3.6710419441759595E-2</c:v>
                </c:pt>
                <c:pt idx="3">
                  <c:v>3.7167893255293183E-2</c:v>
                </c:pt>
                <c:pt idx="4">
                  <c:v>3.7524668459947765E-2</c:v>
                </c:pt>
                <c:pt idx="5">
                  <c:v>3.7761511212092598E-2</c:v>
                </c:pt>
                <c:pt idx="6">
                  <c:v>3.7865653257655091E-2</c:v>
                </c:pt>
                <c:pt idx="7">
                  <c:v>3.7831480272002803E-2</c:v>
                </c:pt>
                <c:pt idx="8">
                  <c:v>3.7660834529637595E-2</c:v>
                </c:pt>
                <c:pt idx="9">
                  <c:v>3.7362915586700386E-2</c:v>
                </c:pt>
                <c:pt idx="10">
                  <c:v>3.6953784330518366E-2</c:v>
                </c:pt>
                <c:pt idx="11">
                  <c:v>3.6455497133011973E-2</c:v>
                </c:pt>
                <c:pt idx="12">
                  <c:v>3.5894916785975624E-2</c:v>
                </c:pt>
                <c:pt idx="13">
                  <c:v>3.5302264321018857E-2</c:v>
                </c:pt>
                <c:pt idx="14">
                  <c:v>3.4709489785929866E-2</c:v>
                </c:pt>
                <c:pt idx="15">
                  <c:v>3.4148549809329271E-2</c:v>
                </c:pt>
                <c:pt idx="16">
                  <c:v>3.3649684810549509E-2</c:v>
                </c:pt>
                <c:pt idx="17">
                  <c:v>3.3239788730801183E-2</c:v>
                </c:pt>
                <c:pt idx="18">
                  <c:v>3.2940959173841176E-2</c:v>
                </c:pt>
                <c:pt idx="19">
                  <c:v>3.2769306118434351E-2</c:v>
                </c:pt>
                <c:pt idx="20">
                  <c:v>3.2734083425228426E-2</c:v>
                </c:pt>
                <c:pt idx="21">
                  <c:v>3.2837189958731187E-2</c:v>
                </c:pt>
                <c:pt idx="22">
                  <c:v>3.3073067219033365E-2</c:v>
                </c:pt>
                <c:pt idx="23">
                  <c:v>3.342899900197753E-2</c:v>
                </c:pt>
                <c:pt idx="24">
                  <c:v>3.3885796933015633E-2</c:v>
                </c:pt>
                <c:pt idx="25">
                  <c:v>3.4418834917447683E-2</c:v>
                </c:pt>
                <c:pt idx="26">
                  <c:v>3.499937673956121E-2</c:v>
                </c:pt>
                <c:pt idx="27">
                  <c:v>3.5596125239458432E-2</c:v>
                </c:pt>
              </c:numCache>
            </c:numRef>
          </c:yVal>
          <c:smooth val="1"/>
          <c:extLst>
            <c:ext xmlns:c16="http://schemas.microsoft.com/office/drawing/2014/chart" uri="{C3380CC4-5D6E-409C-BE32-E72D297353CC}">
              <c16:uniqueId val="{00000041-8F89-4C65-91F7-BFDFC02210A4}"/>
            </c:ext>
          </c:extLst>
        </c:ser>
        <c:ser>
          <c:idx val="65"/>
          <c:order val="65"/>
          <c:spPr>
            <a:ln w="12700">
              <a:solidFill>
                <a:srgbClr val="000000"/>
              </a:solidFill>
              <a:prstDash val="solid"/>
            </a:ln>
          </c:spPr>
          <c:marker>
            <c:symbol val="none"/>
          </c:marker>
          <c:xVal>
            <c:numRef>
              <c:f>PlotDat4!$EC$1:$EC$28</c:f>
              <c:numCache>
                <c:formatCode>General</c:formatCode>
                <c:ptCount val="28"/>
                <c:pt idx="0">
                  <c:v>0.27637296173158282</c:v>
                </c:pt>
                <c:pt idx="1">
                  <c:v>0.27558035009485354</c:v>
                </c:pt>
                <c:pt idx="2">
                  <c:v>0.27324696438670726</c:v>
                </c:pt>
                <c:pt idx="3">
                  <c:v>0.26949859803470005</c:v>
                </c:pt>
                <c:pt idx="4">
                  <c:v>0.26453732643909716</c:v>
                </c:pt>
                <c:pt idx="5">
                  <c:v>0.25863061303579477</c:v>
                </c:pt>
                <c:pt idx="6">
                  <c:v>0.25209689027326071</c:v>
                </c:pt>
                <c:pt idx="7">
                  <c:v>0.24528839283681431</c:v>
                </c:pt>
                <c:pt idx="8">
                  <c:v>0.23857216858556823</c:v>
                </c:pt>
                <c:pt idx="9">
                  <c:v>0.23231029090733701</c:v>
                </c:pt>
                <c:pt idx="10">
                  <c:v>0.22684033924858074</c:v>
                </c:pt>
                <c:pt idx="11">
                  <c:v>0.22245720011906717</c:v>
                </c:pt>
                <c:pt idx="12">
                  <c:v>0.21939716968380166</c:v>
                </c:pt>
                <c:pt idx="13">
                  <c:v>0.21782521497560872</c:v>
                </c:pt>
                <c:pt idx="14">
                  <c:v>0.21782608047969237</c:v>
                </c:pt>
                <c:pt idx="15">
                  <c:v>0.21939971953650339</c:v>
                </c:pt>
                <c:pt idx="16">
                  <c:v>0.22246129685716784</c:v>
                </c:pt>
                <c:pt idx="17">
                  <c:v>0.22684576201586895</c:v>
                </c:pt>
                <c:pt idx="18">
                  <c:v>0.23231674736102462</c:v>
                </c:pt>
                <c:pt idx="19">
                  <c:v>0.23857931065656574</c:v>
                </c:pt>
                <c:pt idx="20">
                  <c:v>0.24529583549422559</c:v>
                </c:pt>
                <c:pt idx="21">
                  <c:v>0.25210423228149825</c:v>
                </c:pt>
                <c:pt idx="22">
                  <c:v>0.25863745858529408</c:v>
                </c:pt>
                <c:pt idx="23">
                  <c:v>0.26454330648451285</c:v>
                </c:pt>
                <c:pt idx="24">
                  <c:v>0.26950339019023589</c:v>
                </c:pt>
                <c:pt idx="25">
                  <c:v>0.27325031030601787</c:v>
                </c:pt>
                <c:pt idx="26">
                  <c:v>0.27558206939856283</c:v>
                </c:pt>
                <c:pt idx="27">
                  <c:v>0.27637296173169396</c:v>
                </c:pt>
              </c:numCache>
            </c:numRef>
          </c:xVal>
          <c:yVal>
            <c:numRef>
              <c:f>PlotDat4!$ED$1:$ED$28</c:f>
              <c:numCache>
                <c:formatCode>General</c:formatCode>
                <c:ptCount val="28"/>
                <c:pt idx="0">
                  <c:v>3.5442607439166572E-2</c:v>
                </c:pt>
                <c:pt idx="1">
                  <c:v>3.6034091190624069E-2</c:v>
                </c:pt>
                <c:pt idx="2">
                  <c:v>3.6591390960159356E-2</c:v>
                </c:pt>
                <c:pt idx="3">
                  <c:v>3.7084462534652397E-2</c:v>
                </c:pt>
                <c:pt idx="4">
                  <c:v>3.748672429789545E-2</c:v>
                </c:pt>
                <c:pt idx="5">
                  <c:v>3.7776490214110503E-2</c:v>
                </c:pt>
                <c:pt idx="6">
                  <c:v>3.7938138927751303E-2</c:v>
                </c:pt>
                <c:pt idx="7">
                  <c:v>3.7962955914824251E-2</c:v>
                </c:pt>
                <c:pt idx="8">
                  <c:v>3.7849603285132614E-2</c:v>
                </c:pt>
                <c:pt idx="9">
                  <c:v>3.7604191908283298E-2</c:v>
                </c:pt>
                <c:pt idx="10">
                  <c:v>3.723995197512462E-2</c:v>
                </c:pt>
                <c:pt idx="11">
                  <c:v>3.6776519754733158E-2</c:v>
                </c:pt>
                <c:pt idx="12">
                  <c:v>3.6238878998065174E-2</c:v>
                </c:pt>
                <c:pt idx="13">
                  <c:v>3.565601405747576E-2</c:v>
                </c:pt>
                <c:pt idx="14">
                  <c:v>3.5059347332781057E-2</c:v>
                </c:pt>
                <c:pt idx="15">
                  <c:v>3.4481045281550785E-2</c:v>
                </c:pt>
                <c:pt idx="16">
                  <c:v>3.3952284317054673E-2</c:v>
                </c:pt>
                <c:pt idx="17">
                  <c:v>3.3501570079753379E-2</c:v>
                </c:pt>
                <c:pt idx="18">
                  <c:v>3.3153200690842856E-2</c:v>
                </c:pt>
                <c:pt idx="19">
                  <c:v>3.2925956834251313E-2</c:v>
                </c:pt>
                <c:pt idx="20">
                  <c:v>3.2832089285107488E-2</c:v>
                </c:pt>
                <c:pt idx="21">
                  <c:v>3.2876658467282438E-2</c:v>
                </c:pt>
                <c:pt idx="22">
                  <c:v>3.3057261644628799E-2</c:v>
                </c:pt>
                <c:pt idx="23">
                  <c:v>3.3364162453108442E-2</c:v>
                </c:pt>
                <c:pt idx="24">
                  <c:v>3.3780815790697916E-2</c:v>
                </c:pt>
                <c:pt idx="25">
                  <c:v>3.4284759768121079E-2</c:v>
                </c:pt>
                <c:pt idx="26">
                  <c:v>3.4848826635114002E-2</c:v>
                </c:pt>
                <c:pt idx="27">
                  <c:v>3.5442607362581126E-2</c:v>
                </c:pt>
              </c:numCache>
            </c:numRef>
          </c:yVal>
          <c:smooth val="1"/>
          <c:extLst>
            <c:ext xmlns:c16="http://schemas.microsoft.com/office/drawing/2014/chart" uri="{C3380CC4-5D6E-409C-BE32-E72D297353CC}">
              <c16:uniqueId val="{00000042-8F89-4C65-91F7-BFDFC02210A4}"/>
            </c:ext>
          </c:extLst>
        </c:ser>
        <c:ser>
          <c:idx val="66"/>
          <c:order val="66"/>
          <c:spPr>
            <a:ln w="12700">
              <a:solidFill>
                <a:srgbClr val="000000"/>
              </a:solidFill>
              <a:prstDash val="solid"/>
            </a:ln>
          </c:spPr>
          <c:marker>
            <c:symbol val="none"/>
          </c:marker>
          <c:xVal>
            <c:numRef>
              <c:f>PlotDat4!$EE$1:$EE$28</c:f>
              <c:numCache>
                <c:formatCode>General</c:formatCode>
                <c:ptCount val="28"/>
                <c:pt idx="0">
                  <c:v>0.25402964190355914</c:v>
                </c:pt>
                <c:pt idx="1">
                  <c:v>0.25342217510893406</c:v>
                </c:pt>
                <c:pt idx="2">
                  <c:v>0.25165983330926295</c:v>
                </c:pt>
                <c:pt idx="3">
                  <c:v>0.24883762480713131</c:v>
                </c:pt>
                <c:pt idx="4">
                  <c:v>0.24510769559339052</c:v>
                </c:pt>
                <c:pt idx="5">
                  <c:v>0.24067112711740946</c:v>
                </c:pt>
                <c:pt idx="6">
                  <c:v>0.23576709593409129</c:v>
                </c:pt>
                <c:pt idx="7">
                  <c:v>0.23065997963388979</c:v>
                </c:pt>
                <c:pt idx="8">
                  <c:v>0.22562510417847664</c:v>
                </c:pt>
                <c:pt idx="9">
                  <c:v>0.22093390100688212</c:v>
                </c:pt>
                <c:pt idx="10">
                  <c:v>0.21683927409635953</c:v>
                </c:pt>
                <c:pt idx="11">
                  <c:v>0.21356196584350984</c:v>
                </c:pt>
                <c:pt idx="12">
                  <c:v>0.21127865678454377</c:v>
                </c:pt>
                <c:pt idx="13">
                  <c:v>0.21011244070184276</c:v>
                </c:pt>
                <c:pt idx="14">
                  <c:v>0.21012618860628896</c:v>
                </c:pt>
                <c:pt idx="15">
                  <c:v>0.21131915934479514</c:v>
                </c:pt>
                <c:pt idx="16">
                  <c:v>0.21362703955605952</c:v>
                </c:pt>
                <c:pt idx="17">
                  <c:v>0.2169254108205203</c:v>
                </c:pt>
                <c:pt idx="18">
                  <c:v>0.2210364570895588</c:v>
                </c:pt>
                <c:pt idx="19">
                  <c:v>0.22573855079470651</c:v>
                </c:pt>
                <c:pt idx="20">
                  <c:v>0.23077820084722728</c:v>
                </c:pt>
                <c:pt idx="21">
                  <c:v>0.23588371840832495</c:v>
                </c:pt>
                <c:pt idx="22">
                  <c:v>0.24077986370476678</c:v>
                </c:pt>
                <c:pt idx="23">
                  <c:v>0.24520268427630165</c:v>
                </c:pt>
                <c:pt idx="24">
                  <c:v>0.24891374472111361</c:v>
                </c:pt>
                <c:pt idx="25">
                  <c:v>0.25171298081005072</c:v>
                </c:pt>
                <c:pt idx="26">
                  <c:v>0.25344948500100312</c:v>
                </c:pt>
                <c:pt idx="27">
                  <c:v>0.25402964190355914</c:v>
                </c:pt>
              </c:numCache>
            </c:numRef>
          </c:xVal>
          <c:yVal>
            <c:numRef>
              <c:f>PlotDat4!$EF$1:$EF$28</c:f>
              <c:numCache>
                <c:formatCode>General</c:formatCode>
                <c:ptCount val="28"/>
                <c:pt idx="0">
                  <c:v>3.6546705911387665E-2</c:v>
                </c:pt>
                <c:pt idx="1">
                  <c:v>3.7082198610402226E-2</c:v>
                </c:pt>
                <c:pt idx="2">
                  <c:v>3.7559349702213328E-2</c:v>
                </c:pt>
                <c:pt idx="3">
                  <c:v>3.7952435847955483E-2</c:v>
                </c:pt>
                <c:pt idx="4">
                  <c:v>3.8240265671765174E-2</c:v>
                </c:pt>
                <c:pt idx="5">
                  <c:v>3.8407322193338853E-2</c:v>
                </c:pt>
                <c:pt idx="6">
                  <c:v>3.84445993523575E-2</c:v>
                </c:pt>
                <c:pt idx="7">
                  <c:v>3.8350087527529608E-2</c:v>
                </c:pt>
                <c:pt idx="8">
                  <c:v>3.8128881875795106E-2</c:v>
                </c:pt>
                <c:pt idx="9">
                  <c:v>3.7792907651095956E-2</c:v>
                </c:pt>
                <c:pt idx="10">
                  <c:v>3.7360277310849371E-2</c:v>
                </c:pt>
                <c:pt idx="11">
                  <c:v>3.6854314068680241E-2</c:v>
                </c:pt>
                <c:pt idx="12">
                  <c:v>3.6302294533937608E-2</c:v>
                </c:pt>
                <c:pt idx="13">
                  <c:v>3.573397822262437E-2</c:v>
                </c:pt>
                <c:pt idx="14">
                  <c:v>3.5180003214186621E-2</c:v>
                </c:pt>
                <c:pt idx="15">
                  <c:v>3.4670234444720331E-2</c:v>
                </c:pt>
                <c:pt idx="16">
                  <c:v>3.4232153680536156E-2</c:v>
                </c:pt>
                <c:pt idx="17">
                  <c:v>3.3889377969024234E-2</c:v>
                </c:pt>
                <c:pt idx="18">
                  <c:v>3.3660386437516371E-2</c:v>
                </c:pt>
                <c:pt idx="19">
                  <c:v>3.3557524078748395E-2</c:v>
                </c:pt>
                <c:pt idx="20">
                  <c:v>3.3586336229106423E-2</c:v>
                </c:pt>
                <c:pt idx="21">
                  <c:v>3.3745269618106907E-2</c:v>
                </c:pt>
                <c:pt idx="22">
                  <c:v>3.4025756105610448E-2</c:v>
                </c:pt>
                <c:pt idx="23">
                  <c:v>3.4412674592474518E-2</c:v>
                </c:pt>
                <c:pt idx="24">
                  <c:v>3.4885166202922153E-2</c:v>
                </c:pt>
                <c:pt idx="25">
                  <c:v>3.5417758791934234E-2</c:v>
                </c:pt>
                <c:pt idx="26">
                  <c:v>3.5981740155180651E-2</c:v>
                </c:pt>
                <c:pt idx="27">
                  <c:v>3.6546705911387665E-2</c:v>
                </c:pt>
              </c:numCache>
            </c:numRef>
          </c:yVal>
          <c:smooth val="1"/>
          <c:extLst>
            <c:ext xmlns:c16="http://schemas.microsoft.com/office/drawing/2014/chart" uri="{C3380CC4-5D6E-409C-BE32-E72D297353CC}">
              <c16:uniqueId val="{00000043-8F89-4C65-91F7-BFDFC02210A4}"/>
            </c:ext>
          </c:extLst>
        </c:ser>
        <c:ser>
          <c:idx val="67"/>
          <c:order val="67"/>
          <c:spPr>
            <a:ln w="12700">
              <a:solidFill>
                <a:srgbClr val="000000"/>
              </a:solidFill>
              <a:prstDash val="solid"/>
            </a:ln>
          </c:spPr>
          <c:marker>
            <c:symbol val="none"/>
          </c:marker>
          <c:xVal>
            <c:numRef>
              <c:f>PlotDat4!$EG$1:$EG$28</c:f>
              <c:numCache>
                <c:formatCode>General</c:formatCode>
                <c:ptCount val="28"/>
                <c:pt idx="0">
                  <c:v>0.31582070185180239</c:v>
                </c:pt>
                <c:pt idx="1">
                  <c:v>0.31495812163626358</c:v>
                </c:pt>
                <c:pt idx="2">
                  <c:v>0.31242658107010268</c:v>
                </c:pt>
                <c:pt idx="3">
                  <c:v>0.30836255616050634</c:v>
                </c:pt>
                <c:pt idx="4">
                  <c:v>0.3029851395422844</c:v>
                </c:pt>
                <c:pt idx="5">
                  <c:v>0.29658422913721777</c:v>
                </c:pt>
                <c:pt idx="6">
                  <c:v>0.28950489968205739</c:v>
                </c:pt>
                <c:pt idx="7">
                  <c:v>0.28212879966014714</c:v>
                </c:pt>
                <c:pt idx="8">
                  <c:v>0.27485357653290049</c:v>
                </c:pt>
                <c:pt idx="9">
                  <c:v>0.26807143946222867</c:v>
                </c:pt>
                <c:pt idx="10">
                  <c:v>0.26214801521310227</c:v>
                </c:pt>
                <c:pt idx="11">
                  <c:v>0.25740263712001299</c:v>
                </c:pt>
                <c:pt idx="12">
                  <c:v>0.25409112974425463</c:v>
                </c:pt>
                <c:pt idx="13">
                  <c:v>0.25239201730560595</c:v>
                </c:pt>
                <c:pt idx="14">
                  <c:v>0.25239689939543347</c:v>
                </c:pt>
                <c:pt idx="15">
                  <c:v>0.25410551281901089</c:v>
                </c:pt>
                <c:pt idx="16">
                  <c:v>0.25742574578441502</c:v>
                </c:pt>
                <c:pt idx="17">
                  <c:v>0.26217860367307061</c:v>
                </c:pt>
                <c:pt idx="18">
                  <c:v>0.26810785868596893</c:v>
                </c:pt>
                <c:pt idx="19">
                  <c:v>0.27489386315063408</c:v>
                </c:pt>
                <c:pt idx="20">
                  <c:v>0.28217078180988425</c:v>
                </c:pt>
                <c:pt idx="21">
                  <c:v>0.28954631409523901</c:v>
                </c:pt>
                <c:pt idx="22">
                  <c:v>0.29662284315210952</c:v>
                </c:pt>
                <c:pt idx="23">
                  <c:v>0.30301887146734868</c:v>
                </c:pt>
                <c:pt idx="24">
                  <c:v>0.30838958749893164</c:v>
                </c:pt>
                <c:pt idx="25">
                  <c:v>0.31244545455543782</c:v>
                </c:pt>
                <c:pt idx="26">
                  <c:v>0.31496781979402882</c:v>
                </c:pt>
                <c:pt idx="27">
                  <c:v>0.31582070185180239</c:v>
                </c:pt>
              </c:numCache>
            </c:numRef>
          </c:xVal>
          <c:yVal>
            <c:numRef>
              <c:f>PlotDat4!$EH$1:$EH$28</c:f>
              <c:numCache>
                <c:formatCode>General</c:formatCode>
                <c:ptCount val="28"/>
                <c:pt idx="0">
                  <c:v>3.6738550651404606E-2</c:v>
                </c:pt>
                <c:pt idx="1">
                  <c:v>3.7378947869963944E-2</c:v>
                </c:pt>
                <c:pt idx="2">
                  <c:v>3.7971960781346348E-2</c:v>
                </c:pt>
                <c:pt idx="3">
                  <c:v>3.8485619906003528E-2</c:v>
                </c:pt>
                <c:pt idx="4">
                  <c:v>3.8892233747569498E-2</c:v>
                </c:pt>
                <c:pt idx="5">
                  <c:v>3.9169881648597367E-2</c:v>
                </c:pt>
                <c:pt idx="6">
                  <c:v>3.9303595538876253E-2</c:v>
                </c:pt>
                <c:pt idx="7">
                  <c:v>3.9286166867970658E-2</c:v>
                </c:pt>
                <c:pt idx="8">
                  <c:v>3.911853522004035E-2</c:v>
                </c:pt>
                <c:pt idx="9">
                  <c:v>3.8809737660615094E-2</c:v>
                </c:pt>
                <c:pt idx="10">
                  <c:v>3.8376421546052759E-2</c:v>
                </c:pt>
                <c:pt idx="11">
                  <c:v>3.7841947060249112E-2</c:v>
                </c:pt>
                <c:pt idx="12">
                  <c:v>3.7235127861077383E-2</c:v>
                </c:pt>
                <c:pt idx="13">
                  <c:v>3.6588677728634215E-2</c:v>
                </c:pt>
                <c:pt idx="14">
                  <c:v>3.5937446956887012E-2</c:v>
                </c:pt>
                <c:pt idx="15">
                  <c:v>3.5316543565305447E-2</c:v>
                </c:pt>
                <c:pt idx="16">
                  <c:v>3.4759440616444551E-2</c:v>
                </c:pt>
                <c:pt idx="17">
                  <c:v>3.4296171674478133E-2</c:v>
                </c:pt>
                <c:pt idx="18">
                  <c:v>3.3951711687980293E-2</c:v>
                </c:pt>
                <c:pt idx="19">
                  <c:v>3.374463058398329E-2</c:v>
                </c:pt>
                <c:pt idx="20">
                  <c:v>3.3686092158404533E-2</c:v>
                </c:pt>
                <c:pt idx="21">
                  <c:v>3.3779252232919083E-2</c:v>
                </c:pt>
                <c:pt idx="22">
                  <c:v>3.401908852379628E-2</c:v>
                </c:pt>
                <c:pt idx="23">
                  <c:v>3.4392671394515614E-2</c:v>
                </c:pt>
                <c:pt idx="24">
                  <c:v>3.4879860895818293E-2</c:v>
                </c:pt>
                <c:pt idx="25">
                  <c:v>3.5454392515584784E-2</c:v>
                </c:pt>
                <c:pt idx="26">
                  <c:v>3.6085293105481503E-2</c:v>
                </c:pt>
                <c:pt idx="27">
                  <c:v>3.6738550651404606E-2</c:v>
                </c:pt>
              </c:numCache>
            </c:numRef>
          </c:yVal>
          <c:smooth val="1"/>
          <c:extLst>
            <c:ext xmlns:c16="http://schemas.microsoft.com/office/drawing/2014/chart" uri="{C3380CC4-5D6E-409C-BE32-E72D297353CC}">
              <c16:uniqueId val="{00000044-8F89-4C65-91F7-BFDFC02210A4}"/>
            </c:ext>
          </c:extLst>
        </c:ser>
        <c:dLbls>
          <c:showLegendKey val="0"/>
          <c:showVal val="0"/>
          <c:showCatName val="0"/>
          <c:showSerName val="0"/>
          <c:showPercent val="0"/>
          <c:showBubbleSize val="0"/>
        </c:dLbls>
        <c:axId val="137880704"/>
        <c:axId val="137882624"/>
      </c:scatterChart>
      <c:valAx>
        <c:axId val="137880704"/>
        <c:scaling>
          <c:orientation val="minMax"/>
          <c:max val="0.34"/>
          <c:min val="0.16"/>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37882624"/>
        <c:crossesAt val="2.8000000000000001E-2"/>
        <c:crossBetween val="midCat"/>
        <c:majorUnit val="4.0000000000000022E-2"/>
        <c:minorUnit val="2.0000000000000011E-2"/>
      </c:valAx>
      <c:valAx>
        <c:axId val="137882624"/>
        <c:scaling>
          <c:orientation val="minMax"/>
          <c:max val="4.1000000000000002E-2"/>
          <c:min val="2.8000000000000001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37880704"/>
        <c:crossesAt val="0.16"/>
        <c:crossBetween val="midCat"/>
        <c:majorUnit val="2.0000000000000022E-3"/>
        <c:minorUnit val="1.0000000000000011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498084679976678"/>
          <c:y val="7.8594022284332959E-2"/>
          <c:w val="0.73222649898872061"/>
          <c:h val="0.75571175273397151"/>
        </c:manualLayout>
      </c:layout>
      <c:scatterChart>
        <c:scatterStyle val="lineMarker"/>
        <c:varyColors val="0"/>
        <c:ser>
          <c:idx val="0"/>
          <c:order val="0"/>
          <c:spPr>
            <a:ln w="28575">
              <a:noFill/>
            </a:ln>
          </c:spPr>
          <c:marker>
            <c:symbol val="none"/>
          </c:marker>
          <c:xVal>
            <c:numRef>
              <c:f>PlotDat5!$G$1:$G$2</c:f>
              <c:numCache>
                <c:formatCode>General</c:formatCode>
                <c:ptCount val="2"/>
                <c:pt idx="0">
                  <c:v>180</c:v>
                </c:pt>
                <c:pt idx="1">
                  <c:v>259.95999999999998</c:v>
                </c:pt>
              </c:numCache>
            </c:numRef>
          </c:xVal>
          <c:yVal>
            <c:numRef>
              <c:f>PlotDat5!$H$1:$H$2</c:f>
              <c:numCache>
                <c:formatCode>General</c:formatCode>
                <c:ptCount val="2"/>
                <c:pt idx="0">
                  <c:v>0</c:v>
                </c:pt>
                <c:pt idx="1">
                  <c:v>0</c:v>
                </c:pt>
              </c:numCache>
            </c:numRef>
          </c:yVal>
          <c:smooth val="0"/>
          <c:extLst>
            <c:ext xmlns:c16="http://schemas.microsoft.com/office/drawing/2014/chart" uri="{C3380CC4-5D6E-409C-BE32-E72D297353CC}">
              <c16:uniqueId val="{00000000-7F5F-4C8D-BF1A-27632198F660}"/>
            </c:ext>
          </c:extLst>
        </c:ser>
        <c:dLbls>
          <c:showLegendKey val="0"/>
          <c:showVal val="0"/>
          <c:showCatName val="0"/>
          <c:showSerName val="0"/>
          <c:showPercent val="0"/>
          <c:showBubbleSize val="0"/>
        </c:dLbls>
        <c:axId val="143531392"/>
        <c:axId val="143566720"/>
      </c:scatterChart>
      <c:scatterChart>
        <c:scatterStyle val="lineMarker"/>
        <c:varyColors val="0"/>
        <c:ser>
          <c:idx val="1"/>
          <c:order val="1"/>
          <c:spPr>
            <a:ln w="38100">
              <a:solidFill>
                <a:srgbClr val="FF0000"/>
              </a:solidFill>
              <a:prstDash val="solid"/>
            </a:ln>
          </c:spPr>
          <c:marker>
            <c:symbol val="none"/>
          </c:marker>
          <c:xVal>
            <c:numRef>
              <c:f>PlotDat5!$C$1:$C$2000</c:f>
              <c:numCache>
                <c:formatCode>General</c:formatCode>
                <c:ptCount val="2000"/>
                <c:pt idx="0">
                  <c:v>180</c:v>
                </c:pt>
                <c:pt idx="1">
                  <c:v>180.04</c:v>
                </c:pt>
                <c:pt idx="2">
                  <c:v>180.08</c:v>
                </c:pt>
                <c:pt idx="3">
                  <c:v>180.12</c:v>
                </c:pt>
                <c:pt idx="4">
                  <c:v>180.16</c:v>
                </c:pt>
                <c:pt idx="5">
                  <c:v>180.2</c:v>
                </c:pt>
                <c:pt idx="6">
                  <c:v>180.24</c:v>
                </c:pt>
                <c:pt idx="7">
                  <c:v>180.28</c:v>
                </c:pt>
                <c:pt idx="8">
                  <c:v>180.32</c:v>
                </c:pt>
                <c:pt idx="9">
                  <c:v>180.36</c:v>
                </c:pt>
                <c:pt idx="10">
                  <c:v>180.4</c:v>
                </c:pt>
                <c:pt idx="11">
                  <c:v>180.44</c:v>
                </c:pt>
                <c:pt idx="12">
                  <c:v>180.48</c:v>
                </c:pt>
                <c:pt idx="13">
                  <c:v>180.52</c:v>
                </c:pt>
                <c:pt idx="14">
                  <c:v>180.56</c:v>
                </c:pt>
                <c:pt idx="15">
                  <c:v>180.6</c:v>
                </c:pt>
                <c:pt idx="16">
                  <c:v>180.64</c:v>
                </c:pt>
                <c:pt idx="17">
                  <c:v>180.68</c:v>
                </c:pt>
                <c:pt idx="18">
                  <c:v>180.72</c:v>
                </c:pt>
                <c:pt idx="19">
                  <c:v>180.76</c:v>
                </c:pt>
                <c:pt idx="20">
                  <c:v>180.8</c:v>
                </c:pt>
                <c:pt idx="21">
                  <c:v>180.84</c:v>
                </c:pt>
                <c:pt idx="22">
                  <c:v>180.88</c:v>
                </c:pt>
                <c:pt idx="23">
                  <c:v>180.92</c:v>
                </c:pt>
                <c:pt idx="24">
                  <c:v>180.96</c:v>
                </c:pt>
                <c:pt idx="25">
                  <c:v>181</c:v>
                </c:pt>
                <c:pt idx="26">
                  <c:v>181.04</c:v>
                </c:pt>
                <c:pt idx="27">
                  <c:v>181.08</c:v>
                </c:pt>
                <c:pt idx="28">
                  <c:v>181.12</c:v>
                </c:pt>
                <c:pt idx="29">
                  <c:v>181.16</c:v>
                </c:pt>
                <c:pt idx="30">
                  <c:v>181.2</c:v>
                </c:pt>
                <c:pt idx="31">
                  <c:v>181.24</c:v>
                </c:pt>
                <c:pt idx="32">
                  <c:v>181.28</c:v>
                </c:pt>
                <c:pt idx="33">
                  <c:v>181.32</c:v>
                </c:pt>
                <c:pt idx="34">
                  <c:v>181.36</c:v>
                </c:pt>
                <c:pt idx="35">
                  <c:v>181.4</c:v>
                </c:pt>
                <c:pt idx="36">
                  <c:v>181.44</c:v>
                </c:pt>
                <c:pt idx="37">
                  <c:v>181.48</c:v>
                </c:pt>
                <c:pt idx="38">
                  <c:v>181.52</c:v>
                </c:pt>
                <c:pt idx="39">
                  <c:v>181.56</c:v>
                </c:pt>
                <c:pt idx="40">
                  <c:v>181.6</c:v>
                </c:pt>
                <c:pt idx="41">
                  <c:v>181.64</c:v>
                </c:pt>
                <c:pt idx="42">
                  <c:v>181.68</c:v>
                </c:pt>
                <c:pt idx="43">
                  <c:v>181.72</c:v>
                </c:pt>
                <c:pt idx="44">
                  <c:v>181.76</c:v>
                </c:pt>
                <c:pt idx="45">
                  <c:v>181.8</c:v>
                </c:pt>
                <c:pt idx="46">
                  <c:v>181.84</c:v>
                </c:pt>
                <c:pt idx="47">
                  <c:v>181.88</c:v>
                </c:pt>
                <c:pt idx="48">
                  <c:v>181.92</c:v>
                </c:pt>
                <c:pt idx="49">
                  <c:v>181.96</c:v>
                </c:pt>
                <c:pt idx="50">
                  <c:v>182</c:v>
                </c:pt>
                <c:pt idx="51">
                  <c:v>182.04</c:v>
                </c:pt>
                <c:pt idx="52">
                  <c:v>182.08</c:v>
                </c:pt>
                <c:pt idx="53">
                  <c:v>182.12</c:v>
                </c:pt>
                <c:pt idx="54">
                  <c:v>182.16</c:v>
                </c:pt>
                <c:pt idx="55">
                  <c:v>182.2</c:v>
                </c:pt>
                <c:pt idx="56">
                  <c:v>182.24</c:v>
                </c:pt>
                <c:pt idx="57">
                  <c:v>182.28</c:v>
                </c:pt>
                <c:pt idx="58">
                  <c:v>182.32</c:v>
                </c:pt>
                <c:pt idx="59">
                  <c:v>182.36</c:v>
                </c:pt>
                <c:pt idx="60">
                  <c:v>182.4</c:v>
                </c:pt>
                <c:pt idx="61">
                  <c:v>182.44</c:v>
                </c:pt>
                <c:pt idx="62">
                  <c:v>182.48</c:v>
                </c:pt>
                <c:pt idx="63">
                  <c:v>182.52</c:v>
                </c:pt>
                <c:pt idx="64">
                  <c:v>182.56</c:v>
                </c:pt>
                <c:pt idx="65">
                  <c:v>182.6</c:v>
                </c:pt>
                <c:pt idx="66">
                  <c:v>182.64</c:v>
                </c:pt>
                <c:pt idx="67">
                  <c:v>182.68</c:v>
                </c:pt>
                <c:pt idx="68">
                  <c:v>182.72</c:v>
                </c:pt>
                <c:pt idx="69">
                  <c:v>182.76</c:v>
                </c:pt>
                <c:pt idx="70">
                  <c:v>182.8</c:v>
                </c:pt>
                <c:pt idx="71">
                  <c:v>182.84</c:v>
                </c:pt>
                <c:pt idx="72">
                  <c:v>182.88</c:v>
                </c:pt>
                <c:pt idx="73">
                  <c:v>182.92</c:v>
                </c:pt>
                <c:pt idx="74">
                  <c:v>182.96</c:v>
                </c:pt>
                <c:pt idx="75">
                  <c:v>183</c:v>
                </c:pt>
                <c:pt idx="76">
                  <c:v>183.04</c:v>
                </c:pt>
                <c:pt idx="77">
                  <c:v>183.08</c:v>
                </c:pt>
                <c:pt idx="78">
                  <c:v>183.12</c:v>
                </c:pt>
                <c:pt idx="79">
                  <c:v>183.16</c:v>
                </c:pt>
                <c:pt idx="80">
                  <c:v>183.2</c:v>
                </c:pt>
                <c:pt idx="81">
                  <c:v>183.24</c:v>
                </c:pt>
                <c:pt idx="82">
                  <c:v>183.28</c:v>
                </c:pt>
                <c:pt idx="83">
                  <c:v>183.32</c:v>
                </c:pt>
                <c:pt idx="84">
                  <c:v>183.36</c:v>
                </c:pt>
                <c:pt idx="85">
                  <c:v>183.4</c:v>
                </c:pt>
                <c:pt idx="86">
                  <c:v>183.44</c:v>
                </c:pt>
                <c:pt idx="87">
                  <c:v>183.48</c:v>
                </c:pt>
                <c:pt idx="88">
                  <c:v>183.52</c:v>
                </c:pt>
                <c:pt idx="89">
                  <c:v>183.56</c:v>
                </c:pt>
                <c:pt idx="90">
                  <c:v>183.6</c:v>
                </c:pt>
                <c:pt idx="91">
                  <c:v>183.64</c:v>
                </c:pt>
                <c:pt idx="92">
                  <c:v>183.68</c:v>
                </c:pt>
                <c:pt idx="93">
                  <c:v>183.72</c:v>
                </c:pt>
                <c:pt idx="94">
                  <c:v>183.76</c:v>
                </c:pt>
                <c:pt idx="95">
                  <c:v>183.8</c:v>
                </c:pt>
                <c:pt idx="96">
                  <c:v>183.84</c:v>
                </c:pt>
                <c:pt idx="97">
                  <c:v>183.88</c:v>
                </c:pt>
                <c:pt idx="98">
                  <c:v>183.92</c:v>
                </c:pt>
                <c:pt idx="99">
                  <c:v>183.96</c:v>
                </c:pt>
                <c:pt idx="100">
                  <c:v>184</c:v>
                </c:pt>
                <c:pt idx="101">
                  <c:v>184.04</c:v>
                </c:pt>
                <c:pt idx="102">
                  <c:v>184.08</c:v>
                </c:pt>
                <c:pt idx="103">
                  <c:v>184.12</c:v>
                </c:pt>
                <c:pt idx="104">
                  <c:v>184.16</c:v>
                </c:pt>
                <c:pt idx="105">
                  <c:v>184.2</c:v>
                </c:pt>
                <c:pt idx="106">
                  <c:v>184.24</c:v>
                </c:pt>
                <c:pt idx="107">
                  <c:v>184.28</c:v>
                </c:pt>
                <c:pt idx="108">
                  <c:v>184.32</c:v>
                </c:pt>
                <c:pt idx="109">
                  <c:v>184.36</c:v>
                </c:pt>
                <c:pt idx="110">
                  <c:v>184.4</c:v>
                </c:pt>
                <c:pt idx="111">
                  <c:v>184.44</c:v>
                </c:pt>
                <c:pt idx="112">
                  <c:v>184.48</c:v>
                </c:pt>
                <c:pt idx="113">
                  <c:v>184.52</c:v>
                </c:pt>
                <c:pt idx="114">
                  <c:v>184.56</c:v>
                </c:pt>
                <c:pt idx="115">
                  <c:v>184.6</c:v>
                </c:pt>
                <c:pt idx="116">
                  <c:v>184.64</c:v>
                </c:pt>
                <c:pt idx="117">
                  <c:v>184.68</c:v>
                </c:pt>
                <c:pt idx="118">
                  <c:v>184.72</c:v>
                </c:pt>
                <c:pt idx="119">
                  <c:v>184.76</c:v>
                </c:pt>
                <c:pt idx="120">
                  <c:v>184.8</c:v>
                </c:pt>
                <c:pt idx="121">
                  <c:v>184.84</c:v>
                </c:pt>
                <c:pt idx="122">
                  <c:v>184.88</c:v>
                </c:pt>
                <c:pt idx="123">
                  <c:v>184.92</c:v>
                </c:pt>
                <c:pt idx="124">
                  <c:v>184.96</c:v>
                </c:pt>
                <c:pt idx="125">
                  <c:v>185</c:v>
                </c:pt>
                <c:pt idx="126">
                  <c:v>185.04</c:v>
                </c:pt>
                <c:pt idx="127">
                  <c:v>185.08</c:v>
                </c:pt>
                <c:pt idx="128">
                  <c:v>185.12</c:v>
                </c:pt>
                <c:pt idx="129">
                  <c:v>185.16</c:v>
                </c:pt>
                <c:pt idx="130">
                  <c:v>185.2</c:v>
                </c:pt>
                <c:pt idx="131">
                  <c:v>185.24</c:v>
                </c:pt>
                <c:pt idx="132">
                  <c:v>185.28</c:v>
                </c:pt>
                <c:pt idx="133">
                  <c:v>185.32</c:v>
                </c:pt>
                <c:pt idx="134">
                  <c:v>185.36</c:v>
                </c:pt>
                <c:pt idx="135">
                  <c:v>185.4</c:v>
                </c:pt>
                <c:pt idx="136">
                  <c:v>185.44</c:v>
                </c:pt>
                <c:pt idx="137">
                  <c:v>185.48</c:v>
                </c:pt>
                <c:pt idx="138">
                  <c:v>185.52</c:v>
                </c:pt>
                <c:pt idx="139">
                  <c:v>185.56</c:v>
                </c:pt>
                <c:pt idx="140">
                  <c:v>185.6</c:v>
                </c:pt>
                <c:pt idx="141">
                  <c:v>185.64</c:v>
                </c:pt>
                <c:pt idx="142">
                  <c:v>185.68</c:v>
                </c:pt>
                <c:pt idx="143">
                  <c:v>185.72</c:v>
                </c:pt>
                <c:pt idx="144">
                  <c:v>185.76</c:v>
                </c:pt>
                <c:pt idx="145">
                  <c:v>185.8</c:v>
                </c:pt>
                <c:pt idx="146">
                  <c:v>185.84</c:v>
                </c:pt>
                <c:pt idx="147">
                  <c:v>185.88</c:v>
                </c:pt>
                <c:pt idx="148">
                  <c:v>185.92</c:v>
                </c:pt>
                <c:pt idx="149">
                  <c:v>185.96</c:v>
                </c:pt>
                <c:pt idx="150">
                  <c:v>186</c:v>
                </c:pt>
                <c:pt idx="151">
                  <c:v>186.04</c:v>
                </c:pt>
                <c:pt idx="152">
                  <c:v>186.08</c:v>
                </c:pt>
                <c:pt idx="153">
                  <c:v>186.12</c:v>
                </c:pt>
                <c:pt idx="154">
                  <c:v>186.16</c:v>
                </c:pt>
                <c:pt idx="155">
                  <c:v>186.2</c:v>
                </c:pt>
                <c:pt idx="156">
                  <c:v>186.24</c:v>
                </c:pt>
                <c:pt idx="157">
                  <c:v>186.28</c:v>
                </c:pt>
                <c:pt idx="158">
                  <c:v>186.32</c:v>
                </c:pt>
                <c:pt idx="159">
                  <c:v>186.36</c:v>
                </c:pt>
                <c:pt idx="160">
                  <c:v>186.4</c:v>
                </c:pt>
                <c:pt idx="161">
                  <c:v>186.44</c:v>
                </c:pt>
                <c:pt idx="162">
                  <c:v>186.48</c:v>
                </c:pt>
                <c:pt idx="163">
                  <c:v>186.52</c:v>
                </c:pt>
                <c:pt idx="164">
                  <c:v>186.56</c:v>
                </c:pt>
                <c:pt idx="165">
                  <c:v>186.6</c:v>
                </c:pt>
                <c:pt idx="166">
                  <c:v>186.64</c:v>
                </c:pt>
                <c:pt idx="167">
                  <c:v>186.68</c:v>
                </c:pt>
                <c:pt idx="168">
                  <c:v>186.72</c:v>
                </c:pt>
                <c:pt idx="169">
                  <c:v>186.76</c:v>
                </c:pt>
                <c:pt idx="170">
                  <c:v>186.8</c:v>
                </c:pt>
                <c:pt idx="171">
                  <c:v>186.84</c:v>
                </c:pt>
                <c:pt idx="172">
                  <c:v>186.88</c:v>
                </c:pt>
                <c:pt idx="173">
                  <c:v>186.92</c:v>
                </c:pt>
                <c:pt idx="174">
                  <c:v>186.96</c:v>
                </c:pt>
                <c:pt idx="175">
                  <c:v>187</c:v>
                </c:pt>
                <c:pt idx="176">
                  <c:v>187.04</c:v>
                </c:pt>
                <c:pt idx="177">
                  <c:v>187.08</c:v>
                </c:pt>
                <c:pt idx="178">
                  <c:v>187.12</c:v>
                </c:pt>
                <c:pt idx="179">
                  <c:v>187.16</c:v>
                </c:pt>
                <c:pt idx="180">
                  <c:v>187.2</c:v>
                </c:pt>
                <c:pt idx="181">
                  <c:v>187.24</c:v>
                </c:pt>
                <c:pt idx="182">
                  <c:v>187.28</c:v>
                </c:pt>
                <c:pt idx="183">
                  <c:v>187.32</c:v>
                </c:pt>
                <c:pt idx="184">
                  <c:v>187.36</c:v>
                </c:pt>
                <c:pt idx="185">
                  <c:v>187.4</c:v>
                </c:pt>
                <c:pt idx="186">
                  <c:v>187.44</c:v>
                </c:pt>
                <c:pt idx="187">
                  <c:v>187.48</c:v>
                </c:pt>
                <c:pt idx="188">
                  <c:v>187.52</c:v>
                </c:pt>
                <c:pt idx="189">
                  <c:v>187.56</c:v>
                </c:pt>
                <c:pt idx="190">
                  <c:v>187.6</c:v>
                </c:pt>
                <c:pt idx="191">
                  <c:v>187.64</c:v>
                </c:pt>
                <c:pt idx="192">
                  <c:v>187.68</c:v>
                </c:pt>
                <c:pt idx="193">
                  <c:v>187.72</c:v>
                </c:pt>
                <c:pt idx="194">
                  <c:v>187.76</c:v>
                </c:pt>
                <c:pt idx="195">
                  <c:v>187.8</c:v>
                </c:pt>
                <c:pt idx="196">
                  <c:v>187.84</c:v>
                </c:pt>
                <c:pt idx="197">
                  <c:v>187.88</c:v>
                </c:pt>
                <c:pt idx="198">
                  <c:v>187.92</c:v>
                </c:pt>
                <c:pt idx="199">
                  <c:v>187.96</c:v>
                </c:pt>
                <c:pt idx="200">
                  <c:v>188</c:v>
                </c:pt>
                <c:pt idx="201">
                  <c:v>188.04</c:v>
                </c:pt>
                <c:pt idx="202">
                  <c:v>188.08</c:v>
                </c:pt>
                <c:pt idx="203">
                  <c:v>188.12</c:v>
                </c:pt>
                <c:pt idx="204">
                  <c:v>188.16</c:v>
                </c:pt>
                <c:pt idx="205">
                  <c:v>188.2</c:v>
                </c:pt>
                <c:pt idx="206">
                  <c:v>188.24</c:v>
                </c:pt>
                <c:pt idx="207">
                  <c:v>188.28</c:v>
                </c:pt>
                <c:pt idx="208">
                  <c:v>188.32</c:v>
                </c:pt>
                <c:pt idx="209">
                  <c:v>188.36</c:v>
                </c:pt>
                <c:pt idx="210">
                  <c:v>188.4</c:v>
                </c:pt>
                <c:pt idx="211">
                  <c:v>188.44</c:v>
                </c:pt>
                <c:pt idx="212">
                  <c:v>188.48</c:v>
                </c:pt>
                <c:pt idx="213">
                  <c:v>188.52</c:v>
                </c:pt>
                <c:pt idx="214">
                  <c:v>188.56</c:v>
                </c:pt>
                <c:pt idx="215">
                  <c:v>188.6</c:v>
                </c:pt>
                <c:pt idx="216">
                  <c:v>188.64</c:v>
                </c:pt>
                <c:pt idx="217">
                  <c:v>188.68</c:v>
                </c:pt>
                <c:pt idx="218">
                  <c:v>188.72</c:v>
                </c:pt>
                <c:pt idx="219">
                  <c:v>188.76</c:v>
                </c:pt>
                <c:pt idx="220">
                  <c:v>188.8</c:v>
                </c:pt>
                <c:pt idx="221">
                  <c:v>188.84</c:v>
                </c:pt>
                <c:pt idx="222">
                  <c:v>188.88</c:v>
                </c:pt>
                <c:pt idx="223">
                  <c:v>188.92</c:v>
                </c:pt>
                <c:pt idx="224">
                  <c:v>188.96</c:v>
                </c:pt>
                <c:pt idx="225">
                  <c:v>189</c:v>
                </c:pt>
                <c:pt idx="226">
                  <c:v>189.04</c:v>
                </c:pt>
                <c:pt idx="227">
                  <c:v>189.08</c:v>
                </c:pt>
                <c:pt idx="228">
                  <c:v>189.12</c:v>
                </c:pt>
                <c:pt idx="229">
                  <c:v>189.16</c:v>
                </c:pt>
                <c:pt idx="230">
                  <c:v>189.2</c:v>
                </c:pt>
                <c:pt idx="231">
                  <c:v>189.24</c:v>
                </c:pt>
                <c:pt idx="232">
                  <c:v>189.28</c:v>
                </c:pt>
                <c:pt idx="233">
                  <c:v>189.32</c:v>
                </c:pt>
                <c:pt idx="234">
                  <c:v>189.36</c:v>
                </c:pt>
                <c:pt idx="235">
                  <c:v>189.4</c:v>
                </c:pt>
                <c:pt idx="236">
                  <c:v>189.44</c:v>
                </c:pt>
                <c:pt idx="237">
                  <c:v>189.48</c:v>
                </c:pt>
                <c:pt idx="238">
                  <c:v>189.52</c:v>
                </c:pt>
                <c:pt idx="239">
                  <c:v>189.56</c:v>
                </c:pt>
                <c:pt idx="240">
                  <c:v>189.6</c:v>
                </c:pt>
                <c:pt idx="241">
                  <c:v>189.64</c:v>
                </c:pt>
                <c:pt idx="242">
                  <c:v>189.68</c:v>
                </c:pt>
                <c:pt idx="243">
                  <c:v>189.72</c:v>
                </c:pt>
                <c:pt idx="244">
                  <c:v>189.76</c:v>
                </c:pt>
                <c:pt idx="245">
                  <c:v>189.8</c:v>
                </c:pt>
                <c:pt idx="246">
                  <c:v>189.84</c:v>
                </c:pt>
                <c:pt idx="247">
                  <c:v>189.88</c:v>
                </c:pt>
                <c:pt idx="248">
                  <c:v>189.92</c:v>
                </c:pt>
                <c:pt idx="249">
                  <c:v>189.96</c:v>
                </c:pt>
                <c:pt idx="250">
                  <c:v>190</c:v>
                </c:pt>
                <c:pt idx="251">
                  <c:v>190.04</c:v>
                </c:pt>
                <c:pt idx="252">
                  <c:v>190.08</c:v>
                </c:pt>
                <c:pt idx="253">
                  <c:v>190.12</c:v>
                </c:pt>
                <c:pt idx="254">
                  <c:v>190.16</c:v>
                </c:pt>
                <c:pt idx="255">
                  <c:v>190.2</c:v>
                </c:pt>
                <c:pt idx="256">
                  <c:v>190.24</c:v>
                </c:pt>
                <c:pt idx="257">
                  <c:v>190.28</c:v>
                </c:pt>
                <c:pt idx="258">
                  <c:v>190.32</c:v>
                </c:pt>
                <c:pt idx="259">
                  <c:v>190.36</c:v>
                </c:pt>
                <c:pt idx="260">
                  <c:v>190.4</c:v>
                </c:pt>
                <c:pt idx="261">
                  <c:v>190.44</c:v>
                </c:pt>
                <c:pt idx="262">
                  <c:v>190.48</c:v>
                </c:pt>
                <c:pt idx="263">
                  <c:v>190.52</c:v>
                </c:pt>
                <c:pt idx="264">
                  <c:v>190.56</c:v>
                </c:pt>
                <c:pt idx="265">
                  <c:v>190.6</c:v>
                </c:pt>
                <c:pt idx="266">
                  <c:v>190.64</c:v>
                </c:pt>
                <c:pt idx="267">
                  <c:v>190.68</c:v>
                </c:pt>
                <c:pt idx="268">
                  <c:v>190.72</c:v>
                </c:pt>
                <c:pt idx="269">
                  <c:v>190.76</c:v>
                </c:pt>
                <c:pt idx="270">
                  <c:v>190.8</c:v>
                </c:pt>
                <c:pt idx="271">
                  <c:v>190.84</c:v>
                </c:pt>
                <c:pt idx="272">
                  <c:v>190.88</c:v>
                </c:pt>
                <c:pt idx="273">
                  <c:v>190.92</c:v>
                </c:pt>
                <c:pt idx="274">
                  <c:v>190.96</c:v>
                </c:pt>
                <c:pt idx="275">
                  <c:v>191</c:v>
                </c:pt>
                <c:pt idx="276">
                  <c:v>191.04</c:v>
                </c:pt>
                <c:pt idx="277">
                  <c:v>191.08</c:v>
                </c:pt>
                <c:pt idx="278">
                  <c:v>191.12</c:v>
                </c:pt>
                <c:pt idx="279">
                  <c:v>191.16</c:v>
                </c:pt>
                <c:pt idx="280">
                  <c:v>191.2</c:v>
                </c:pt>
                <c:pt idx="281">
                  <c:v>191.24</c:v>
                </c:pt>
                <c:pt idx="282">
                  <c:v>191.28</c:v>
                </c:pt>
                <c:pt idx="283">
                  <c:v>191.32</c:v>
                </c:pt>
                <c:pt idx="284">
                  <c:v>191.36</c:v>
                </c:pt>
                <c:pt idx="285">
                  <c:v>191.4</c:v>
                </c:pt>
                <c:pt idx="286">
                  <c:v>191.44</c:v>
                </c:pt>
                <c:pt idx="287">
                  <c:v>191.48</c:v>
                </c:pt>
                <c:pt idx="288">
                  <c:v>191.52</c:v>
                </c:pt>
                <c:pt idx="289">
                  <c:v>191.56</c:v>
                </c:pt>
                <c:pt idx="290">
                  <c:v>191.6</c:v>
                </c:pt>
                <c:pt idx="291">
                  <c:v>191.64</c:v>
                </c:pt>
                <c:pt idx="292">
                  <c:v>191.68</c:v>
                </c:pt>
                <c:pt idx="293">
                  <c:v>191.72</c:v>
                </c:pt>
                <c:pt idx="294">
                  <c:v>191.76</c:v>
                </c:pt>
                <c:pt idx="295">
                  <c:v>191.8</c:v>
                </c:pt>
                <c:pt idx="296">
                  <c:v>191.84</c:v>
                </c:pt>
                <c:pt idx="297">
                  <c:v>191.88</c:v>
                </c:pt>
                <c:pt idx="298">
                  <c:v>191.92</c:v>
                </c:pt>
                <c:pt idx="299">
                  <c:v>191.96</c:v>
                </c:pt>
                <c:pt idx="300">
                  <c:v>192</c:v>
                </c:pt>
                <c:pt idx="301">
                  <c:v>192.04</c:v>
                </c:pt>
                <c:pt idx="302">
                  <c:v>192.08</c:v>
                </c:pt>
                <c:pt idx="303">
                  <c:v>192.12</c:v>
                </c:pt>
                <c:pt idx="304">
                  <c:v>192.16</c:v>
                </c:pt>
                <c:pt idx="305">
                  <c:v>192.2</c:v>
                </c:pt>
                <c:pt idx="306">
                  <c:v>192.24</c:v>
                </c:pt>
                <c:pt idx="307">
                  <c:v>192.28</c:v>
                </c:pt>
                <c:pt idx="308">
                  <c:v>192.32</c:v>
                </c:pt>
                <c:pt idx="309">
                  <c:v>192.36</c:v>
                </c:pt>
                <c:pt idx="310">
                  <c:v>192.4</c:v>
                </c:pt>
                <c:pt idx="311">
                  <c:v>192.44</c:v>
                </c:pt>
                <c:pt idx="312">
                  <c:v>192.48</c:v>
                </c:pt>
                <c:pt idx="313">
                  <c:v>192.52</c:v>
                </c:pt>
                <c:pt idx="314">
                  <c:v>192.56</c:v>
                </c:pt>
                <c:pt idx="315">
                  <c:v>192.6</c:v>
                </c:pt>
                <c:pt idx="316">
                  <c:v>192.64</c:v>
                </c:pt>
                <c:pt idx="317">
                  <c:v>192.68</c:v>
                </c:pt>
                <c:pt idx="318">
                  <c:v>192.72</c:v>
                </c:pt>
                <c:pt idx="319">
                  <c:v>192.76</c:v>
                </c:pt>
                <c:pt idx="320">
                  <c:v>192.8</c:v>
                </c:pt>
                <c:pt idx="321">
                  <c:v>192.84</c:v>
                </c:pt>
                <c:pt idx="322">
                  <c:v>192.88</c:v>
                </c:pt>
                <c:pt idx="323">
                  <c:v>192.92</c:v>
                </c:pt>
                <c:pt idx="324">
                  <c:v>192.96</c:v>
                </c:pt>
                <c:pt idx="325">
                  <c:v>193</c:v>
                </c:pt>
                <c:pt idx="326">
                  <c:v>193.04</c:v>
                </c:pt>
                <c:pt idx="327">
                  <c:v>193.08</c:v>
                </c:pt>
                <c:pt idx="328">
                  <c:v>193.12</c:v>
                </c:pt>
                <c:pt idx="329">
                  <c:v>193.16</c:v>
                </c:pt>
                <c:pt idx="330">
                  <c:v>193.2</c:v>
                </c:pt>
                <c:pt idx="331">
                  <c:v>193.24</c:v>
                </c:pt>
                <c:pt idx="332">
                  <c:v>193.28</c:v>
                </c:pt>
                <c:pt idx="333">
                  <c:v>193.32</c:v>
                </c:pt>
                <c:pt idx="334">
                  <c:v>193.36</c:v>
                </c:pt>
                <c:pt idx="335">
                  <c:v>193.4</c:v>
                </c:pt>
                <c:pt idx="336">
                  <c:v>193.44</c:v>
                </c:pt>
                <c:pt idx="337">
                  <c:v>193.48</c:v>
                </c:pt>
                <c:pt idx="338">
                  <c:v>193.52</c:v>
                </c:pt>
                <c:pt idx="339">
                  <c:v>193.56</c:v>
                </c:pt>
                <c:pt idx="340">
                  <c:v>193.6</c:v>
                </c:pt>
                <c:pt idx="341">
                  <c:v>193.64</c:v>
                </c:pt>
                <c:pt idx="342">
                  <c:v>193.68</c:v>
                </c:pt>
                <c:pt idx="343">
                  <c:v>193.72</c:v>
                </c:pt>
                <c:pt idx="344">
                  <c:v>193.76</c:v>
                </c:pt>
                <c:pt idx="345">
                  <c:v>193.8</c:v>
                </c:pt>
                <c:pt idx="346">
                  <c:v>193.84</c:v>
                </c:pt>
                <c:pt idx="347">
                  <c:v>193.88</c:v>
                </c:pt>
                <c:pt idx="348">
                  <c:v>193.92</c:v>
                </c:pt>
                <c:pt idx="349">
                  <c:v>193.96</c:v>
                </c:pt>
                <c:pt idx="350">
                  <c:v>194</c:v>
                </c:pt>
                <c:pt idx="351">
                  <c:v>194.04</c:v>
                </c:pt>
                <c:pt idx="352">
                  <c:v>194.08</c:v>
                </c:pt>
                <c:pt idx="353">
                  <c:v>194.12</c:v>
                </c:pt>
                <c:pt idx="354">
                  <c:v>194.16</c:v>
                </c:pt>
                <c:pt idx="355">
                  <c:v>194.2</c:v>
                </c:pt>
                <c:pt idx="356">
                  <c:v>194.24</c:v>
                </c:pt>
                <c:pt idx="357">
                  <c:v>194.28</c:v>
                </c:pt>
                <c:pt idx="358">
                  <c:v>194.32</c:v>
                </c:pt>
                <c:pt idx="359">
                  <c:v>194.36</c:v>
                </c:pt>
                <c:pt idx="360">
                  <c:v>194.4</c:v>
                </c:pt>
                <c:pt idx="361">
                  <c:v>194.44</c:v>
                </c:pt>
                <c:pt idx="362">
                  <c:v>194.48</c:v>
                </c:pt>
                <c:pt idx="363">
                  <c:v>194.52</c:v>
                </c:pt>
                <c:pt idx="364">
                  <c:v>194.56</c:v>
                </c:pt>
                <c:pt idx="365">
                  <c:v>194.6</c:v>
                </c:pt>
                <c:pt idx="366">
                  <c:v>194.64</c:v>
                </c:pt>
                <c:pt idx="367">
                  <c:v>194.68</c:v>
                </c:pt>
                <c:pt idx="368">
                  <c:v>194.72</c:v>
                </c:pt>
                <c:pt idx="369">
                  <c:v>194.76</c:v>
                </c:pt>
                <c:pt idx="370">
                  <c:v>194.8</c:v>
                </c:pt>
                <c:pt idx="371">
                  <c:v>194.84</c:v>
                </c:pt>
                <c:pt idx="372">
                  <c:v>194.88</c:v>
                </c:pt>
                <c:pt idx="373">
                  <c:v>194.92</c:v>
                </c:pt>
                <c:pt idx="374">
                  <c:v>194.96</c:v>
                </c:pt>
                <c:pt idx="375">
                  <c:v>195</c:v>
                </c:pt>
                <c:pt idx="376">
                  <c:v>195.04</c:v>
                </c:pt>
                <c:pt idx="377">
                  <c:v>195.08</c:v>
                </c:pt>
                <c:pt idx="378">
                  <c:v>195.12</c:v>
                </c:pt>
                <c:pt idx="379">
                  <c:v>195.16</c:v>
                </c:pt>
                <c:pt idx="380">
                  <c:v>195.2</c:v>
                </c:pt>
                <c:pt idx="381">
                  <c:v>195.24</c:v>
                </c:pt>
                <c:pt idx="382">
                  <c:v>195.28</c:v>
                </c:pt>
                <c:pt idx="383">
                  <c:v>195.32</c:v>
                </c:pt>
                <c:pt idx="384">
                  <c:v>195.36</c:v>
                </c:pt>
                <c:pt idx="385">
                  <c:v>195.4</c:v>
                </c:pt>
                <c:pt idx="386">
                  <c:v>195.44</c:v>
                </c:pt>
                <c:pt idx="387">
                  <c:v>195.48</c:v>
                </c:pt>
                <c:pt idx="388">
                  <c:v>195.52</c:v>
                </c:pt>
                <c:pt idx="389">
                  <c:v>195.56</c:v>
                </c:pt>
                <c:pt idx="390">
                  <c:v>195.6</c:v>
                </c:pt>
                <c:pt idx="391">
                  <c:v>195.64</c:v>
                </c:pt>
                <c:pt idx="392">
                  <c:v>195.68</c:v>
                </c:pt>
                <c:pt idx="393">
                  <c:v>195.72</c:v>
                </c:pt>
                <c:pt idx="394">
                  <c:v>195.76</c:v>
                </c:pt>
                <c:pt idx="395">
                  <c:v>195.8</c:v>
                </c:pt>
                <c:pt idx="396">
                  <c:v>195.84</c:v>
                </c:pt>
                <c:pt idx="397">
                  <c:v>195.88</c:v>
                </c:pt>
                <c:pt idx="398">
                  <c:v>195.92</c:v>
                </c:pt>
                <c:pt idx="399">
                  <c:v>195.96</c:v>
                </c:pt>
                <c:pt idx="400">
                  <c:v>196</c:v>
                </c:pt>
                <c:pt idx="401">
                  <c:v>196.04</c:v>
                </c:pt>
                <c:pt idx="402">
                  <c:v>196.08</c:v>
                </c:pt>
                <c:pt idx="403">
                  <c:v>196.12</c:v>
                </c:pt>
                <c:pt idx="404">
                  <c:v>196.16</c:v>
                </c:pt>
                <c:pt idx="405">
                  <c:v>196.2</c:v>
                </c:pt>
                <c:pt idx="406">
                  <c:v>196.24</c:v>
                </c:pt>
                <c:pt idx="407">
                  <c:v>196.28</c:v>
                </c:pt>
                <c:pt idx="408">
                  <c:v>196.32</c:v>
                </c:pt>
                <c:pt idx="409">
                  <c:v>196.36</c:v>
                </c:pt>
                <c:pt idx="410">
                  <c:v>196.4</c:v>
                </c:pt>
                <c:pt idx="411">
                  <c:v>196.44</c:v>
                </c:pt>
                <c:pt idx="412">
                  <c:v>196.48</c:v>
                </c:pt>
                <c:pt idx="413">
                  <c:v>196.52</c:v>
                </c:pt>
                <c:pt idx="414">
                  <c:v>196.56</c:v>
                </c:pt>
                <c:pt idx="415">
                  <c:v>196.6</c:v>
                </c:pt>
                <c:pt idx="416">
                  <c:v>196.64</c:v>
                </c:pt>
                <c:pt idx="417">
                  <c:v>196.68</c:v>
                </c:pt>
                <c:pt idx="418">
                  <c:v>196.72</c:v>
                </c:pt>
                <c:pt idx="419">
                  <c:v>196.76</c:v>
                </c:pt>
                <c:pt idx="420">
                  <c:v>196.8</c:v>
                </c:pt>
                <c:pt idx="421">
                  <c:v>196.84</c:v>
                </c:pt>
                <c:pt idx="422">
                  <c:v>196.88</c:v>
                </c:pt>
                <c:pt idx="423">
                  <c:v>196.92</c:v>
                </c:pt>
                <c:pt idx="424">
                  <c:v>196.96</c:v>
                </c:pt>
                <c:pt idx="425">
                  <c:v>197</c:v>
                </c:pt>
                <c:pt idx="426">
                  <c:v>197.04</c:v>
                </c:pt>
                <c:pt idx="427">
                  <c:v>197.08</c:v>
                </c:pt>
                <c:pt idx="428">
                  <c:v>197.12</c:v>
                </c:pt>
                <c:pt idx="429">
                  <c:v>197.16</c:v>
                </c:pt>
                <c:pt idx="430">
                  <c:v>197.2</c:v>
                </c:pt>
                <c:pt idx="431">
                  <c:v>197.24</c:v>
                </c:pt>
                <c:pt idx="432">
                  <c:v>197.28</c:v>
                </c:pt>
                <c:pt idx="433">
                  <c:v>197.32</c:v>
                </c:pt>
                <c:pt idx="434">
                  <c:v>197.36</c:v>
                </c:pt>
                <c:pt idx="435">
                  <c:v>197.4</c:v>
                </c:pt>
                <c:pt idx="436">
                  <c:v>197.44</c:v>
                </c:pt>
                <c:pt idx="437">
                  <c:v>197.48</c:v>
                </c:pt>
                <c:pt idx="438">
                  <c:v>197.52</c:v>
                </c:pt>
                <c:pt idx="439">
                  <c:v>197.56</c:v>
                </c:pt>
                <c:pt idx="440">
                  <c:v>197.6</c:v>
                </c:pt>
                <c:pt idx="441">
                  <c:v>197.64</c:v>
                </c:pt>
                <c:pt idx="442">
                  <c:v>197.68</c:v>
                </c:pt>
                <c:pt idx="443">
                  <c:v>197.72</c:v>
                </c:pt>
                <c:pt idx="444">
                  <c:v>197.76</c:v>
                </c:pt>
                <c:pt idx="445">
                  <c:v>197.8</c:v>
                </c:pt>
                <c:pt idx="446">
                  <c:v>197.84</c:v>
                </c:pt>
                <c:pt idx="447">
                  <c:v>197.88</c:v>
                </c:pt>
                <c:pt idx="448">
                  <c:v>197.92</c:v>
                </c:pt>
                <c:pt idx="449">
                  <c:v>197.96</c:v>
                </c:pt>
                <c:pt idx="450">
                  <c:v>198</c:v>
                </c:pt>
                <c:pt idx="451">
                  <c:v>198.04</c:v>
                </c:pt>
                <c:pt idx="452">
                  <c:v>198.08</c:v>
                </c:pt>
                <c:pt idx="453">
                  <c:v>198.12</c:v>
                </c:pt>
                <c:pt idx="454">
                  <c:v>198.16</c:v>
                </c:pt>
                <c:pt idx="455">
                  <c:v>198.2</c:v>
                </c:pt>
                <c:pt idx="456">
                  <c:v>198.24</c:v>
                </c:pt>
                <c:pt idx="457">
                  <c:v>198.28</c:v>
                </c:pt>
                <c:pt idx="458">
                  <c:v>198.32</c:v>
                </c:pt>
                <c:pt idx="459">
                  <c:v>198.36</c:v>
                </c:pt>
                <c:pt idx="460">
                  <c:v>198.4</c:v>
                </c:pt>
                <c:pt idx="461">
                  <c:v>198.44</c:v>
                </c:pt>
                <c:pt idx="462">
                  <c:v>198.48</c:v>
                </c:pt>
                <c:pt idx="463">
                  <c:v>198.52</c:v>
                </c:pt>
                <c:pt idx="464">
                  <c:v>198.56</c:v>
                </c:pt>
                <c:pt idx="465">
                  <c:v>198.6</c:v>
                </c:pt>
                <c:pt idx="466">
                  <c:v>198.64</c:v>
                </c:pt>
                <c:pt idx="467">
                  <c:v>198.68</c:v>
                </c:pt>
                <c:pt idx="468">
                  <c:v>198.72</c:v>
                </c:pt>
                <c:pt idx="469">
                  <c:v>198.76</c:v>
                </c:pt>
                <c:pt idx="470">
                  <c:v>198.8</c:v>
                </c:pt>
                <c:pt idx="471">
                  <c:v>198.84</c:v>
                </c:pt>
                <c:pt idx="472">
                  <c:v>198.88</c:v>
                </c:pt>
                <c:pt idx="473">
                  <c:v>198.92</c:v>
                </c:pt>
                <c:pt idx="474">
                  <c:v>198.96</c:v>
                </c:pt>
                <c:pt idx="475">
                  <c:v>199</c:v>
                </c:pt>
                <c:pt idx="476">
                  <c:v>199.04</c:v>
                </c:pt>
                <c:pt idx="477">
                  <c:v>199.08</c:v>
                </c:pt>
                <c:pt idx="478">
                  <c:v>199.12</c:v>
                </c:pt>
                <c:pt idx="479">
                  <c:v>199.16</c:v>
                </c:pt>
                <c:pt idx="480">
                  <c:v>199.2</c:v>
                </c:pt>
                <c:pt idx="481">
                  <c:v>199.24</c:v>
                </c:pt>
                <c:pt idx="482">
                  <c:v>199.28</c:v>
                </c:pt>
                <c:pt idx="483">
                  <c:v>199.32</c:v>
                </c:pt>
                <c:pt idx="484">
                  <c:v>199.36</c:v>
                </c:pt>
                <c:pt idx="485">
                  <c:v>199.4</c:v>
                </c:pt>
                <c:pt idx="486">
                  <c:v>199.44</c:v>
                </c:pt>
                <c:pt idx="487">
                  <c:v>199.48</c:v>
                </c:pt>
                <c:pt idx="488">
                  <c:v>199.52</c:v>
                </c:pt>
                <c:pt idx="489">
                  <c:v>199.56</c:v>
                </c:pt>
                <c:pt idx="490">
                  <c:v>199.6</c:v>
                </c:pt>
                <c:pt idx="491">
                  <c:v>199.64</c:v>
                </c:pt>
                <c:pt idx="492">
                  <c:v>199.68</c:v>
                </c:pt>
                <c:pt idx="493">
                  <c:v>199.72</c:v>
                </c:pt>
                <c:pt idx="494">
                  <c:v>199.76</c:v>
                </c:pt>
                <c:pt idx="495">
                  <c:v>199.8</c:v>
                </c:pt>
                <c:pt idx="496">
                  <c:v>199.84</c:v>
                </c:pt>
                <c:pt idx="497">
                  <c:v>199.88</c:v>
                </c:pt>
                <c:pt idx="498">
                  <c:v>199.92</c:v>
                </c:pt>
                <c:pt idx="499">
                  <c:v>199.96</c:v>
                </c:pt>
                <c:pt idx="500">
                  <c:v>200</c:v>
                </c:pt>
                <c:pt idx="501">
                  <c:v>200.04</c:v>
                </c:pt>
                <c:pt idx="502">
                  <c:v>200.08</c:v>
                </c:pt>
                <c:pt idx="503">
                  <c:v>200.12</c:v>
                </c:pt>
                <c:pt idx="504">
                  <c:v>200.16</c:v>
                </c:pt>
                <c:pt idx="505">
                  <c:v>200.2</c:v>
                </c:pt>
                <c:pt idx="506">
                  <c:v>200.24</c:v>
                </c:pt>
                <c:pt idx="507">
                  <c:v>200.28</c:v>
                </c:pt>
                <c:pt idx="508">
                  <c:v>200.32</c:v>
                </c:pt>
                <c:pt idx="509">
                  <c:v>200.36</c:v>
                </c:pt>
                <c:pt idx="510">
                  <c:v>200.4</c:v>
                </c:pt>
                <c:pt idx="511">
                  <c:v>200.44</c:v>
                </c:pt>
                <c:pt idx="512">
                  <c:v>200.48</c:v>
                </c:pt>
                <c:pt idx="513">
                  <c:v>200.52</c:v>
                </c:pt>
                <c:pt idx="514">
                  <c:v>200.56</c:v>
                </c:pt>
                <c:pt idx="515">
                  <c:v>200.6</c:v>
                </c:pt>
                <c:pt idx="516">
                  <c:v>200.64</c:v>
                </c:pt>
                <c:pt idx="517">
                  <c:v>200.68</c:v>
                </c:pt>
                <c:pt idx="518">
                  <c:v>200.72</c:v>
                </c:pt>
                <c:pt idx="519">
                  <c:v>200.76</c:v>
                </c:pt>
                <c:pt idx="520">
                  <c:v>200.8</c:v>
                </c:pt>
                <c:pt idx="521">
                  <c:v>200.84</c:v>
                </c:pt>
                <c:pt idx="522">
                  <c:v>200.88</c:v>
                </c:pt>
                <c:pt idx="523">
                  <c:v>200.92</c:v>
                </c:pt>
                <c:pt idx="524">
                  <c:v>200.96</c:v>
                </c:pt>
                <c:pt idx="525">
                  <c:v>201</c:v>
                </c:pt>
                <c:pt idx="526">
                  <c:v>201.04</c:v>
                </c:pt>
                <c:pt idx="527">
                  <c:v>201.08</c:v>
                </c:pt>
                <c:pt idx="528">
                  <c:v>201.12</c:v>
                </c:pt>
                <c:pt idx="529">
                  <c:v>201.16</c:v>
                </c:pt>
                <c:pt idx="530">
                  <c:v>201.2</c:v>
                </c:pt>
                <c:pt idx="531">
                  <c:v>201.24</c:v>
                </c:pt>
                <c:pt idx="532">
                  <c:v>201.28</c:v>
                </c:pt>
                <c:pt idx="533">
                  <c:v>201.32</c:v>
                </c:pt>
                <c:pt idx="534">
                  <c:v>201.36</c:v>
                </c:pt>
                <c:pt idx="535">
                  <c:v>201.4</c:v>
                </c:pt>
                <c:pt idx="536">
                  <c:v>201.44</c:v>
                </c:pt>
                <c:pt idx="537">
                  <c:v>201.48</c:v>
                </c:pt>
                <c:pt idx="538">
                  <c:v>201.52</c:v>
                </c:pt>
                <c:pt idx="539">
                  <c:v>201.56</c:v>
                </c:pt>
                <c:pt idx="540">
                  <c:v>201.6</c:v>
                </c:pt>
                <c:pt idx="541">
                  <c:v>201.64</c:v>
                </c:pt>
                <c:pt idx="542">
                  <c:v>201.68</c:v>
                </c:pt>
                <c:pt idx="543">
                  <c:v>201.72</c:v>
                </c:pt>
                <c:pt idx="544">
                  <c:v>201.76</c:v>
                </c:pt>
                <c:pt idx="545">
                  <c:v>201.8</c:v>
                </c:pt>
                <c:pt idx="546">
                  <c:v>201.84</c:v>
                </c:pt>
                <c:pt idx="547">
                  <c:v>201.88</c:v>
                </c:pt>
                <c:pt idx="548">
                  <c:v>201.92</c:v>
                </c:pt>
                <c:pt idx="549">
                  <c:v>201.96</c:v>
                </c:pt>
                <c:pt idx="550">
                  <c:v>202</c:v>
                </c:pt>
                <c:pt idx="551">
                  <c:v>202.04</c:v>
                </c:pt>
                <c:pt idx="552">
                  <c:v>202.08</c:v>
                </c:pt>
                <c:pt idx="553">
                  <c:v>202.12</c:v>
                </c:pt>
                <c:pt idx="554">
                  <c:v>202.16</c:v>
                </c:pt>
                <c:pt idx="555">
                  <c:v>202.2</c:v>
                </c:pt>
                <c:pt idx="556">
                  <c:v>202.24</c:v>
                </c:pt>
                <c:pt idx="557">
                  <c:v>202.28</c:v>
                </c:pt>
                <c:pt idx="558">
                  <c:v>202.32</c:v>
                </c:pt>
                <c:pt idx="559">
                  <c:v>202.36</c:v>
                </c:pt>
                <c:pt idx="560">
                  <c:v>202.4</c:v>
                </c:pt>
                <c:pt idx="561">
                  <c:v>202.44</c:v>
                </c:pt>
                <c:pt idx="562">
                  <c:v>202.48</c:v>
                </c:pt>
                <c:pt idx="563">
                  <c:v>202.52</c:v>
                </c:pt>
                <c:pt idx="564">
                  <c:v>202.56</c:v>
                </c:pt>
                <c:pt idx="565">
                  <c:v>202.6</c:v>
                </c:pt>
                <c:pt idx="566">
                  <c:v>202.64</c:v>
                </c:pt>
                <c:pt idx="567">
                  <c:v>202.68</c:v>
                </c:pt>
                <c:pt idx="568">
                  <c:v>202.72</c:v>
                </c:pt>
                <c:pt idx="569">
                  <c:v>202.76</c:v>
                </c:pt>
                <c:pt idx="570">
                  <c:v>202.8</c:v>
                </c:pt>
                <c:pt idx="571">
                  <c:v>202.84</c:v>
                </c:pt>
                <c:pt idx="572">
                  <c:v>202.88</c:v>
                </c:pt>
                <c:pt idx="573">
                  <c:v>202.92</c:v>
                </c:pt>
                <c:pt idx="574">
                  <c:v>202.96</c:v>
                </c:pt>
                <c:pt idx="575">
                  <c:v>203</c:v>
                </c:pt>
                <c:pt idx="576">
                  <c:v>203.04</c:v>
                </c:pt>
                <c:pt idx="577">
                  <c:v>203.08</c:v>
                </c:pt>
                <c:pt idx="578">
                  <c:v>203.12</c:v>
                </c:pt>
                <c:pt idx="579">
                  <c:v>203.16</c:v>
                </c:pt>
                <c:pt idx="580">
                  <c:v>203.2</c:v>
                </c:pt>
                <c:pt idx="581">
                  <c:v>203.24</c:v>
                </c:pt>
                <c:pt idx="582">
                  <c:v>203.28</c:v>
                </c:pt>
                <c:pt idx="583">
                  <c:v>203.32</c:v>
                </c:pt>
                <c:pt idx="584">
                  <c:v>203.36</c:v>
                </c:pt>
                <c:pt idx="585">
                  <c:v>203.4</c:v>
                </c:pt>
                <c:pt idx="586">
                  <c:v>203.44</c:v>
                </c:pt>
                <c:pt idx="587">
                  <c:v>203.48</c:v>
                </c:pt>
                <c:pt idx="588">
                  <c:v>203.52</c:v>
                </c:pt>
                <c:pt idx="589">
                  <c:v>203.56</c:v>
                </c:pt>
                <c:pt idx="590">
                  <c:v>203.6</c:v>
                </c:pt>
                <c:pt idx="591">
                  <c:v>203.64</c:v>
                </c:pt>
                <c:pt idx="592">
                  <c:v>203.68</c:v>
                </c:pt>
                <c:pt idx="593">
                  <c:v>203.72</c:v>
                </c:pt>
                <c:pt idx="594">
                  <c:v>203.76</c:v>
                </c:pt>
                <c:pt idx="595">
                  <c:v>203.8</c:v>
                </c:pt>
                <c:pt idx="596">
                  <c:v>203.84</c:v>
                </c:pt>
                <c:pt idx="597">
                  <c:v>203.88</c:v>
                </c:pt>
                <c:pt idx="598">
                  <c:v>203.92</c:v>
                </c:pt>
                <c:pt idx="599">
                  <c:v>203.96</c:v>
                </c:pt>
                <c:pt idx="600">
                  <c:v>204</c:v>
                </c:pt>
                <c:pt idx="601">
                  <c:v>204.04</c:v>
                </c:pt>
                <c:pt idx="602">
                  <c:v>204.08</c:v>
                </c:pt>
                <c:pt idx="603">
                  <c:v>204.12</c:v>
                </c:pt>
                <c:pt idx="604">
                  <c:v>204.16</c:v>
                </c:pt>
                <c:pt idx="605">
                  <c:v>204.2</c:v>
                </c:pt>
                <c:pt idx="606">
                  <c:v>204.24</c:v>
                </c:pt>
                <c:pt idx="607">
                  <c:v>204.28</c:v>
                </c:pt>
                <c:pt idx="608">
                  <c:v>204.32</c:v>
                </c:pt>
                <c:pt idx="609">
                  <c:v>204.36</c:v>
                </c:pt>
                <c:pt idx="610">
                  <c:v>204.4</c:v>
                </c:pt>
                <c:pt idx="611">
                  <c:v>204.44</c:v>
                </c:pt>
                <c:pt idx="612">
                  <c:v>204.48</c:v>
                </c:pt>
                <c:pt idx="613">
                  <c:v>204.52</c:v>
                </c:pt>
                <c:pt idx="614">
                  <c:v>204.56</c:v>
                </c:pt>
                <c:pt idx="615">
                  <c:v>204.6</c:v>
                </c:pt>
                <c:pt idx="616">
                  <c:v>204.64</c:v>
                </c:pt>
                <c:pt idx="617">
                  <c:v>204.68</c:v>
                </c:pt>
                <c:pt idx="618">
                  <c:v>204.72</c:v>
                </c:pt>
                <c:pt idx="619">
                  <c:v>204.76</c:v>
                </c:pt>
                <c:pt idx="620">
                  <c:v>204.8</c:v>
                </c:pt>
                <c:pt idx="621">
                  <c:v>204.84</c:v>
                </c:pt>
                <c:pt idx="622">
                  <c:v>204.88</c:v>
                </c:pt>
                <c:pt idx="623">
                  <c:v>204.92</c:v>
                </c:pt>
                <c:pt idx="624">
                  <c:v>204.96</c:v>
                </c:pt>
                <c:pt idx="625">
                  <c:v>205</c:v>
                </c:pt>
                <c:pt idx="626">
                  <c:v>205.04</c:v>
                </c:pt>
                <c:pt idx="627">
                  <c:v>205.08</c:v>
                </c:pt>
                <c:pt idx="628">
                  <c:v>205.12</c:v>
                </c:pt>
                <c:pt idx="629">
                  <c:v>205.16</c:v>
                </c:pt>
                <c:pt idx="630">
                  <c:v>205.2</c:v>
                </c:pt>
                <c:pt idx="631">
                  <c:v>205.24</c:v>
                </c:pt>
                <c:pt idx="632">
                  <c:v>205.28</c:v>
                </c:pt>
                <c:pt idx="633">
                  <c:v>205.32</c:v>
                </c:pt>
                <c:pt idx="634">
                  <c:v>205.36</c:v>
                </c:pt>
                <c:pt idx="635">
                  <c:v>205.4</c:v>
                </c:pt>
                <c:pt idx="636">
                  <c:v>205.44</c:v>
                </c:pt>
                <c:pt idx="637">
                  <c:v>205.48</c:v>
                </c:pt>
                <c:pt idx="638">
                  <c:v>205.52</c:v>
                </c:pt>
                <c:pt idx="639">
                  <c:v>205.56</c:v>
                </c:pt>
                <c:pt idx="640">
                  <c:v>205.6</c:v>
                </c:pt>
                <c:pt idx="641">
                  <c:v>205.64</c:v>
                </c:pt>
                <c:pt idx="642">
                  <c:v>205.68</c:v>
                </c:pt>
                <c:pt idx="643">
                  <c:v>205.72</c:v>
                </c:pt>
                <c:pt idx="644">
                  <c:v>205.76</c:v>
                </c:pt>
                <c:pt idx="645">
                  <c:v>205.8</c:v>
                </c:pt>
                <c:pt idx="646">
                  <c:v>205.84</c:v>
                </c:pt>
                <c:pt idx="647">
                  <c:v>205.88</c:v>
                </c:pt>
                <c:pt idx="648">
                  <c:v>205.92</c:v>
                </c:pt>
                <c:pt idx="649">
                  <c:v>205.96</c:v>
                </c:pt>
                <c:pt idx="650">
                  <c:v>206</c:v>
                </c:pt>
                <c:pt idx="651">
                  <c:v>206.04</c:v>
                </c:pt>
                <c:pt idx="652">
                  <c:v>206.08</c:v>
                </c:pt>
                <c:pt idx="653">
                  <c:v>206.12</c:v>
                </c:pt>
                <c:pt idx="654">
                  <c:v>206.16</c:v>
                </c:pt>
                <c:pt idx="655">
                  <c:v>206.2</c:v>
                </c:pt>
                <c:pt idx="656">
                  <c:v>206.24</c:v>
                </c:pt>
                <c:pt idx="657">
                  <c:v>206.28</c:v>
                </c:pt>
                <c:pt idx="658">
                  <c:v>206.32</c:v>
                </c:pt>
                <c:pt idx="659">
                  <c:v>206.36</c:v>
                </c:pt>
                <c:pt idx="660">
                  <c:v>206.4</c:v>
                </c:pt>
                <c:pt idx="661">
                  <c:v>206.44</c:v>
                </c:pt>
                <c:pt idx="662">
                  <c:v>206.48</c:v>
                </c:pt>
                <c:pt idx="663">
                  <c:v>206.52</c:v>
                </c:pt>
                <c:pt idx="664">
                  <c:v>206.56</c:v>
                </c:pt>
                <c:pt idx="665">
                  <c:v>206.6</c:v>
                </c:pt>
                <c:pt idx="666">
                  <c:v>206.64</c:v>
                </c:pt>
                <c:pt idx="667">
                  <c:v>206.68</c:v>
                </c:pt>
                <c:pt idx="668">
                  <c:v>206.72</c:v>
                </c:pt>
                <c:pt idx="669">
                  <c:v>206.76</c:v>
                </c:pt>
                <c:pt idx="670">
                  <c:v>206.8</c:v>
                </c:pt>
                <c:pt idx="671">
                  <c:v>206.84</c:v>
                </c:pt>
                <c:pt idx="672">
                  <c:v>206.88</c:v>
                </c:pt>
                <c:pt idx="673">
                  <c:v>206.92</c:v>
                </c:pt>
                <c:pt idx="674">
                  <c:v>206.96</c:v>
                </c:pt>
                <c:pt idx="675">
                  <c:v>207</c:v>
                </c:pt>
                <c:pt idx="676">
                  <c:v>207.04</c:v>
                </c:pt>
                <c:pt idx="677">
                  <c:v>207.08</c:v>
                </c:pt>
                <c:pt idx="678">
                  <c:v>207.12</c:v>
                </c:pt>
                <c:pt idx="679">
                  <c:v>207.16</c:v>
                </c:pt>
                <c:pt idx="680">
                  <c:v>207.2</c:v>
                </c:pt>
                <c:pt idx="681">
                  <c:v>207.24</c:v>
                </c:pt>
                <c:pt idx="682">
                  <c:v>207.28</c:v>
                </c:pt>
                <c:pt idx="683">
                  <c:v>207.32</c:v>
                </c:pt>
                <c:pt idx="684">
                  <c:v>207.36</c:v>
                </c:pt>
                <c:pt idx="685">
                  <c:v>207.4</c:v>
                </c:pt>
                <c:pt idx="686">
                  <c:v>207.44</c:v>
                </c:pt>
                <c:pt idx="687">
                  <c:v>207.48</c:v>
                </c:pt>
                <c:pt idx="688">
                  <c:v>207.52</c:v>
                </c:pt>
                <c:pt idx="689">
                  <c:v>207.56</c:v>
                </c:pt>
                <c:pt idx="690">
                  <c:v>207.6</c:v>
                </c:pt>
                <c:pt idx="691">
                  <c:v>207.64</c:v>
                </c:pt>
                <c:pt idx="692">
                  <c:v>207.68</c:v>
                </c:pt>
                <c:pt idx="693">
                  <c:v>207.72</c:v>
                </c:pt>
                <c:pt idx="694">
                  <c:v>207.76</c:v>
                </c:pt>
                <c:pt idx="695">
                  <c:v>207.8</c:v>
                </c:pt>
                <c:pt idx="696">
                  <c:v>207.84</c:v>
                </c:pt>
                <c:pt idx="697">
                  <c:v>207.88</c:v>
                </c:pt>
                <c:pt idx="698">
                  <c:v>207.92</c:v>
                </c:pt>
                <c:pt idx="699">
                  <c:v>207.96</c:v>
                </c:pt>
                <c:pt idx="700">
                  <c:v>208</c:v>
                </c:pt>
                <c:pt idx="701">
                  <c:v>208.04</c:v>
                </c:pt>
                <c:pt idx="702">
                  <c:v>208.08</c:v>
                </c:pt>
                <c:pt idx="703">
                  <c:v>208.12</c:v>
                </c:pt>
                <c:pt idx="704">
                  <c:v>208.16</c:v>
                </c:pt>
                <c:pt idx="705">
                  <c:v>208.2</c:v>
                </c:pt>
                <c:pt idx="706">
                  <c:v>208.24</c:v>
                </c:pt>
                <c:pt idx="707">
                  <c:v>208.28</c:v>
                </c:pt>
                <c:pt idx="708">
                  <c:v>208.32</c:v>
                </c:pt>
                <c:pt idx="709">
                  <c:v>208.36</c:v>
                </c:pt>
                <c:pt idx="710">
                  <c:v>208.4</c:v>
                </c:pt>
                <c:pt idx="711">
                  <c:v>208.44</c:v>
                </c:pt>
                <c:pt idx="712">
                  <c:v>208.48</c:v>
                </c:pt>
                <c:pt idx="713">
                  <c:v>208.52</c:v>
                </c:pt>
                <c:pt idx="714">
                  <c:v>208.56</c:v>
                </c:pt>
                <c:pt idx="715">
                  <c:v>208.6</c:v>
                </c:pt>
                <c:pt idx="716">
                  <c:v>208.64000000000001</c:v>
                </c:pt>
                <c:pt idx="717">
                  <c:v>208.68</c:v>
                </c:pt>
                <c:pt idx="718">
                  <c:v>208.72</c:v>
                </c:pt>
                <c:pt idx="719">
                  <c:v>208.76</c:v>
                </c:pt>
                <c:pt idx="720">
                  <c:v>208.8</c:v>
                </c:pt>
                <c:pt idx="721">
                  <c:v>208.84</c:v>
                </c:pt>
                <c:pt idx="722">
                  <c:v>208.88</c:v>
                </c:pt>
                <c:pt idx="723">
                  <c:v>208.92</c:v>
                </c:pt>
                <c:pt idx="724">
                  <c:v>208.96</c:v>
                </c:pt>
                <c:pt idx="725">
                  <c:v>209</c:v>
                </c:pt>
                <c:pt idx="726">
                  <c:v>209.04</c:v>
                </c:pt>
                <c:pt idx="727">
                  <c:v>209.08</c:v>
                </c:pt>
                <c:pt idx="728">
                  <c:v>209.12</c:v>
                </c:pt>
                <c:pt idx="729">
                  <c:v>209.16</c:v>
                </c:pt>
                <c:pt idx="730">
                  <c:v>209.2</c:v>
                </c:pt>
                <c:pt idx="731">
                  <c:v>209.24</c:v>
                </c:pt>
                <c:pt idx="732">
                  <c:v>209.28</c:v>
                </c:pt>
                <c:pt idx="733">
                  <c:v>209.32</c:v>
                </c:pt>
                <c:pt idx="734">
                  <c:v>209.36</c:v>
                </c:pt>
                <c:pt idx="735">
                  <c:v>209.4</c:v>
                </c:pt>
                <c:pt idx="736">
                  <c:v>209.44</c:v>
                </c:pt>
                <c:pt idx="737">
                  <c:v>209.48</c:v>
                </c:pt>
                <c:pt idx="738">
                  <c:v>209.52</c:v>
                </c:pt>
                <c:pt idx="739">
                  <c:v>209.56</c:v>
                </c:pt>
                <c:pt idx="740">
                  <c:v>209.6</c:v>
                </c:pt>
                <c:pt idx="741">
                  <c:v>209.64000000000001</c:v>
                </c:pt>
                <c:pt idx="742">
                  <c:v>209.68</c:v>
                </c:pt>
                <c:pt idx="743">
                  <c:v>209.72</c:v>
                </c:pt>
                <c:pt idx="744">
                  <c:v>209.76</c:v>
                </c:pt>
                <c:pt idx="745">
                  <c:v>209.8</c:v>
                </c:pt>
                <c:pt idx="746">
                  <c:v>209.84</c:v>
                </c:pt>
                <c:pt idx="747">
                  <c:v>209.88</c:v>
                </c:pt>
                <c:pt idx="748">
                  <c:v>209.92</c:v>
                </c:pt>
                <c:pt idx="749">
                  <c:v>209.96</c:v>
                </c:pt>
                <c:pt idx="750">
                  <c:v>210</c:v>
                </c:pt>
                <c:pt idx="751">
                  <c:v>210.04</c:v>
                </c:pt>
                <c:pt idx="752">
                  <c:v>210.08</c:v>
                </c:pt>
                <c:pt idx="753">
                  <c:v>210.12</c:v>
                </c:pt>
                <c:pt idx="754">
                  <c:v>210.16</c:v>
                </c:pt>
                <c:pt idx="755">
                  <c:v>210.2</c:v>
                </c:pt>
                <c:pt idx="756">
                  <c:v>210.24</c:v>
                </c:pt>
                <c:pt idx="757">
                  <c:v>210.28</c:v>
                </c:pt>
                <c:pt idx="758">
                  <c:v>210.32</c:v>
                </c:pt>
                <c:pt idx="759">
                  <c:v>210.36</c:v>
                </c:pt>
                <c:pt idx="760">
                  <c:v>210.4</c:v>
                </c:pt>
                <c:pt idx="761">
                  <c:v>210.44</c:v>
                </c:pt>
                <c:pt idx="762">
                  <c:v>210.48</c:v>
                </c:pt>
                <c:pt idx="763">
                  <c:v>210.52</c:v>
                </c:pt>
                <c:pt idx="764">
                  <c:v>210.56</c:v>
                </c:pt>
                <c:pt idx="765">
                  <c:v>210.6</c:v>
                </c:pt>
                <c:pt idx="766">
                  <c:v>210.64000000000001</c:v>
                </c:pt>
                <c:pt idx="767">
                  <c:v>210.68</c:v>
                </c:pt>
                <c:pt idx="768">
                  <c:v>210.72</c:v>
                </c:pt>
                <c:pt idx="769">
                  <c:v>210.76</c:v>
                </c:pt>
                <c:pt idx="770">
                  <c:v>210.8</c:v>
                </c:pt>
                <c:pt idx="771">
                  <c:v>210.84</c:v>
                </c:pt>
                <c:pt idx="772">
                  <c:v>210.88</c:v>
                </c:pt>
                <c:pt idx="773">
                  <c:v>210.92</c:v>
                </c:pt>
                <c:pt idx="774">
                  <c:v>210.96</c:v>
                </c:pt>
                <c:pt idx="775">
                  <c:v>211</c:v>
                </c:pt>
                <c:pt idx="776">
                  <c:v>211.04</c:v>
                </c:pt>
                <c:pt idx="777">
                  <c:v>211.08</c:v>
                </c:pt>
                <c:pt idx="778">
                  <c:v>211.12</c:v>
                </c:pt>
                <c:pt idx="779">
                  <c:v>211.16</c:v>
                </c:pt>
                <c:pt idx="780">
                  <c:v>211.2</c:v>
                </c:pt>
                <c:pt idx="781">
                  <c:v>211.24</c:v>
                </c:pt>
                <c:pt idx="782">
                  <c:v>211.28</c:v>
                </c:pt>
                <c:pt idx="783">
                  <c:v>211.32</c:v>
                </c:pt>
                <c:pt idx="784">
                  <c:v>211.36</c:v>
                </c:pt>
                <c:pt idx="785">
                  <c:v>211.4</c:v>
                </c:pt>
                <c:pt idx="786">
                  <c:v>211.44</c:v>
                </c:pt>
                <c:pt idx="787">
                  <c:v>211.48</c:v>
                </c:pt>
                <c:pt idx="788">
                  <c:v>211.52</c:v>
                </c:pt>
                <c:pt idx="789">
                  <c:v>211.56</c:v>
                </c:pt>
                <c:pt idx="790">
                  <c:v>211.6</c:v>
                </c:pt>
                <c:pt idx="791">
                  <c:v>211.64000000000001</c:v>
                </c:pt>
                <c:pt idx="792">
                  <c:v>211.68</c:v>
                </c:pt>
                <c:pt idx="793">
                  <c:v>211.72</c:v>
                </c:pt>
                <c:pt idx="794">
                  <c:v>211.76</c:v>
                </c:pt>
                <c:pt idx="795">
                  <c:v>211.8</c:v>
                </c:pt>
                <c:pt idx="796">
                  <c:v>211.84</c:v>
                </c:pt>
                <c:pt idx="797">
                  <c:v>211.88</c:v>
                </c:pt>
                <c:pt idx="798">
                  <c:v>211.92</c:v>
                </c:pt>
                <c:pt idx="799">
                  <c:v>211.96</c:v>
                </c:pt>
                <c:pt idx="800">
                  <c:v>212</c:v>
                </c:pt>
                <c:pt idx="801">
                  <c:v>212.04</c:v>
                </c:pt>
                <c:pt idx="802">
                  <c:v>212.08</c:v>
                </c:pt>
                <c:pt idx="803">
                  <c:v>212.12</c:v>
                </c:pt>
                <c:pt idx="804">
                  <c:v>212.16</c:v>
                </c:pt>
                <c:pt idx="805">
                  <c:v>212.2</c:v>
                </c:pt>
                <c:pt idx="806">
                  <c:v>212.24</c:v>
                </c:pt>
                <c:pt idx="807">
                  <c:v>212.28</c:v>
                </c:pt>
                <c:pt idx="808">
                  <c:v>212.32</c:v>
                </c:pt>
                <c:pt idx="809">
                  <c:v>212.36</c:v>
                </c:pt>
                <c:pt idx="810">
                  <c:v>212.4</c:v>
                </c:pt>
                <c:pt idx="811">
                  <c:v>212.44</c:v>
                </c:pt>
                <c:pt idx="812">
                  <c:v>212.48</c:v>
                </c:pt>
                <c:pt idx="813">
                  <c:v>212.52</c:v>
                </c:pt>
                <c:pt idx="814">
                  <c:v>212.56</c:v>
                </c:pt>
                <c:pt idx="815">
                  <c:v>212.6</c:v>
                </c:pt>
                <c:pt idx="816">
                  <c:v>212.64000000000001</c:v>
                </c:pt>
                <c:pt idx="817">
                  <c:v>212.68</c:v>
                </c:pt>
                <c:pt idx="818">
                  <c:v>212.72</c:v>
                </c:pt>
                <c:pt idx="819">
                  <c:v>212.76</c:v>
                </c:pt>
                <c:pt idx="820">
                  <c:v>212.8</c:v>
                </c:pt>
                <c:pt idx="821">
                  <c:v>212.84</c:v>
                </c:pt>
                <c:pt idx="822">
                  <c:v>212.88</c:v>
                </c:pt>
                <c:pt idx="823">
                  <c:v>212.92</c:v>
                </c:pt>
                <c:pt idx="824">
                  <c:v>212.96</c:v>
                </c:pt>
                <c:pt idx="825">
                  <c:v>213</c:v>
                </c:pt>
                <c:pt idx="826">
                  <c:v>213.04</c:v>
                </c:pt>
                <c:pt idx="827">
                  <c:v>213.08</c:v>
                </c:pt>
                <c:pt idx="828">
                  <c:v>213.12</c:v>
                </c:pt>
                <c:pt idx="829">
                  <c:v>213.16</c:v>
                </c:pt>
                <c:pt idx="830">
                  <c:v>213.2</c:v>
                </c:pt>
                <c:pt idx="831">
                  <c:v>213.24</c:v>
                </c:pt>
                <c:pt idx="832">
                  <c:v>213.28</c:v>
                </c:pt>
                <c:pt idx="833">
                  <c:v>213.32</c:v>
                </c:pt>
                <c:pt idx="834">
                  <c:v>213.36</c:v>
                </c:pt>
                <c:pt idx="835">
                  <c:v>213.4</c:v>
                </c:pt>
                <c:pt idx="836">
                  <c:v>213.44</c:v>
                </c:pt>
                <c:pt idx="837">
                  <c:v>213.48</c:v>
                </c:pt>
                <c:pt idx="838">
                  <c:v>213.52</c:v>
                </c:pt>
                <c:pt idx="839">
                  <c:v>213.56</c:v>
                </c:pt>
                <c:pt idx="840">
                  <c:v>213.6</c:v>
                </c:pt>
                <c:pt idx="841">
                  <c:v>213.64000000000001</c:v>
                </c:pt>
                <c:pt idx="842">
                  <c:v>213.68</c:v>
                </c:pt>
                <c:pt idx="843">
                  <c:v>213.72</c:v>
                </c:pt>
                <c:pt idx="844">
                  <c:v>213.76</c:v>
                </c:pt>
                <c:pt idx="845">
                  <c:v>213.8</c:v>
                </c:pt>
                <c:pt idx="846">
                  <c:v>213.84</c:v>
                </c:pt>
                <c:pt idx="847">
                  <c:v>213.88</c:v>
                </c:pt>
                <c:pt idx="848">
                  <c:v>213.92</c:v>
                </c:pt>
                <c:pt idx="849">
                  <c:v>213.96</c:v>
                </c:pt>
                <c:pt idx="850">
                  <c:v>214</c:v>
                </c:pt>
                <c:pt idx="851">
                  <c:v>214.04</c:v>
                </c:pt>
                <c:pt idx="852">
                  <c:v>214.08</c:v>
                </c:pt>
                <c:pt idx="853">
                  <c:v>214.12</c:v>
                </c:pt>
                <c:pt idx="854">
                  <c:v>214.16</c:v>
                </c:pt>
                <c:pt idx="855">
                  <c:v>214.2</c:v>
                </c:pt>
                <c:pt idx="856">
                  <c:v>214.24</c:v>
                </c:pt>
                <c:pt idx="857">
                  <c:v>214.28</c:v>
                </c:pt>
                <c:pt idx="858">
                  <c:v>214.32</c:v>
                </c:pt>
                <c:pt idx="859">
                  <c:v>214.36</c:v>
                </c:pt>
                <c:pt idx="860">
                  <c:v>214.4</c:v>
                </c:pt>
                <c:pt idx="861">
                  <c:v>214.44</c:v>
                </c:pt>
                <c:pt idx="862">
                  <c:v>214.48</c:v>
                </c:pt>
                <c:pt idx="863">
                  <c:v>214.52</c:v>
                </c:pt>
                <c:pt idx="864">
                  <c:v>214.56</c:v>
                </c:pt>
                <c:pt idx="865">
                  <c:v>214.6</c:v>
                </c:pt>
                <c:pt idx="866">
                  <c:v>214.64000000000001</c:v>
                </c:pt>
                <c:pt idx="867">
                  <c:v>214.68</c:v>
                </c:pt>
                <c:pt idx="868">
                  <c:v>214.72</c:v>
                </c:pt>
                <c:pt idx="869">
                  <c:v>214.76</c:v>
                </c:pt>
                <c:pt idx="870">
                  <c:v>214.8</c:v>
                </c:pt>
                <c:pt idx="871">
                  <c:v>214.84</c:v>
                </c:pt>
                <c:pt idx="872">
                  <c:v>214.88</c:v>
                </c:pt>
                <c:pt idx="873">
                  <c:v>214.92</c:v>
                </c:pt>
                <c:pt idx="874">
                  <c:v>214.96</c:v>
                </c:pt>
                <c:pt idx="875">
                  <c:v>215</c:v>
                </c:pt>
                <c:pt idx="876">
                  <c:v>215.04</c:v>
                </c:pt>
                <c:pt idx="877">
                  <c:v>215.08</c:v>
                </c:pt>
                <c:pt idx="878">
                  <c:v>215.12</c:v>
                </c:pt>
                <c:pt idx="879">
                  <c:v>215.16</c:v>
                </c:pt>
                <c:pt idx="880">
                  <c:v>215.2</c:v>
                </c:pt>
                <c:pt idx="881">
                  <c:v>215.24</c:v>
                </c:pt>
                <c:pt idx="882">
                  <c:v>215.28</c:v>
                </c:pt>
                <c:pt idx="883">
                  <c:v>215.32</c:v>
                </c:pt>
                <c:pt idx="884">
                  <c:v>215.36</c:v>
                </c:pt>
                <c:pt idx="885">
                  <c:v>215.4</c:v>
                </c:pt>
                <c:pt idx="886">
                  <c:v>215.44</c:v>
                </c:pt>
                <c:pt idx="887">
                  <c:v>215.48</c:v>
                </c:pt>
                <c:pt idx="888">
                  <c:v>215.52</c:v>
                </c:pt>
                <c:pt idx="889">
                  <c:v>215.56</c:v>
                </c:pt>
                <c:pt idx="890">
                  <c:v>215.6</c:v>
                </c:pt>
                <c:pt idx="891">
                  <c:v>215.64000000000001</c:v>
                </c:pt>
                <c:pt idx="892">
                  <c:v>215.68</c:v>
                </c:pt>
                <c:pt idx="893">
                  <c:v>215.72</c:v>
                </c:pt>
                <c:pt idx="894">
                  <c:v>215.76</c:v>
                </c:pt>
                <c:pt idx="895">
                  <c:v>215.8</c:v>
                </c:pt>
                <c:pt idx="896">
                  <c:v>215.84</c:v>
                </c:pt>
                <c:pt idx="897">
                  <c:v>215.88</c:v>
                </c:pt>
                <c:pt idx="898">
                  <c:v>215.92</c:v>
                </c:pt>
                <c:pt idx="899">
                  <c:v>215.96</c:v>
                </c:pt>
                <c:pt idx="900">
                  <c:v>216</c:v>
                </c:pt>
                <c:pt idx="901">
                  <c:v>216.04</c:v>
                </c:pt>
                <c:pt idx="902">
                  <c:v>216.08</c:v>
                </c:pt>
                <c:pt idx="903">
                  <c:v>216.12</c:v>
                </c:pt>
                <c:pt idx="904">
                  <c:v>216.16</c:v>
                </c:pt>
                <c:pt idx="905">
                  <c:v>216.2</c:v>
                </c:pt>
                <c:pt idx="906">
                  <c:v>216.24</c:v>
                </c:pt>
                <c:pt idx="907">
                  <c:v>216.28</c:v>
                </c:pt>
                <c:pt idx="908">
                  <c:v>216.32</c:v>
                </c:pt>
                <c:pt idx="909">
                  <c:v>216.36</c:v>
                </c:pt>
                <c:pt idx="910">
                  <c:v>216.4</c:v>
                </c:pt>
                <c:pt idx="911">
                  <c:v>216.44</c:v>
                </c:pt>
                <c:pt idx="912">
                  <c:v>216.48</c:v>
                </c:pt>
                <c:pt idx="913">
                  <c:v>216.52</c:v>
                </c:pt>
                <c:pt idx="914">
                  <c:v>216.56</c:v>
                </c:pt>
                <c:pt idx="915">
                  <c:v>216.6</c:v>
                </c:pt>
                <c:pt idx="916">
                  <c:v>216.64000000000001</c:v>
                </c:pt>
                <c:pt idx="917">
                  <c:v>216.68</c:v>
                </c:pt>
                <c:pt idx="918">
                  <c:v>216.72</c:v>
                </c:pt>
                <c:pt idx="919">
                  <c:v>216.76</c:v>
                </c:pt>
                <c:pt idx="920">
                  <c:v>216.8</c:v>
                </c:pt>
                <c:pt idx="921">
                  <c:v>216.84</c:v>
                </c:pt>
                <c:pt idx="922">
                  <c:v>216.88</c:v>
                </c:pt>
                <c:pt idx="923">
                  <c:v>216.92</c:v>
                </c:pt>
                <c:pt idx="924">
                  <c:v>216.96</c:v>
                </c:pt>
                <c:pt idx="925">
                  <c:v>217</c:v>
                </c:pt>
                <c:pt idx="926">
                  <c:v>217.04</c:v>
                </c:pt>
                <c:pt idx="927">
                  <c:v>217.08</c:v>
                </c:pt>
                <c:pt idx="928">
                  <c:v>217.12</c:v>
                </c:pt>
                <c:pt idx="929">
                  <c:v>217.16</c:v>
                </c:pt>
                <c:pt idx="930">
                  <c:v>217.2</c:v>
                </c:pt>
                <c:pt idx="931">
                  <c:v>217.24</c:v>
                </c:pt>
                <c:pt idx="932">
                  <c:v>217.28</c:v>
                </c:pt>
                <c:pt idx="933">
                  <c:v>217.32</c:v>
                </c:pt>
                <c:pt idx="934">
                  <c:v>217.36</c:v>
                </c:pt>
                <c:pt idx="935">
                  <c:v>217.4</c:v>
                </c:pt>
                <c:pt idx="936">
                  <c:v>217.44</c:v>
                </c:pt>
                <c:pt idx="937">
                  <c:v>217.48</c:v>
                </c:pt>
                <c:pt idx="938">
                  <c:v>217.52</c:v>
                </c:pt>
                <c:pt idx="939">
                  <c:v>217.56</c:v>
                </c:pt>
                <c:pt idx="940">
                  <c:v>217.6</c:v>
                </c:pt>
                <c:pt idx="941">
                  <c:v>217.64000000000001</c:v>
                </c:pt>
                <c:pt idx="942">
                  <c:v>217.68</c:v>
                </c:pt>
                <c:pt idx="943">
                  <c:v>217.72</c:v>
                </c:pt>
                <c:pt idx="944">
                  <c:v>217.76</c:v>
                </c:pt>
                <c:pt idx="945">
                  <c:v>217.8</c:v>
                </c:pt>
                <c:pt idx="946">
                  <c:v>217.84</c:v>
                </c:pt>
                <c:pt idx="947">
                  <c:v>217.88</c:v>
                </c:pt>
                <c:pt idx="948">
                  <c:v>217.92</c:v>
                </c:pt>
                <c:pt idx="949">
                  <c:v>217.96</c:v>
                </c:pt>
                <c:pt idx="950">
                  <c:v>218</c:v>
                </c:pt>
                <c:pt idx="951">
                  <c:v>218.04</c:v>
                </c:pt>
                <c:pt idx="952">
                  <c:v>218.08</c:v>
                </c:pt>
                <c:pt idx="953">
                  <c:v>218.12</c:v>
                </c:pt>
                <c:pt idx="954">
                  <c:v>218.16</c:v>
                </c:pt>
                <c:pt idx="955">
                  <c:v>218.2</c:v>
                </c:pt>
                <c:pt idx="956">
                  <c:v>218.24</c:v>
                </c:pt>
                <c:pt idx="957">
                  <c:v>218.28</c:v>
                </c:pt>
                <c:pt idx="958">
                  <c:v>218.32</c:v>
                </c:pt>
                <c:pt idx="959">
                  <c:v>218.36</c:v>
                </c:pt>
                <c:pt idx="960">
                  <c:v>218.4</c:v>
                </c:pt>
                <c:pt idx="961">
                  <c:v>218.44</c:v>
                </c:pt>
                <c:pt idx="962">
                  <c:v>218.48</c:v>
                </c:pt>
                <c:pt idx="963">
                  <c:v>218.52</c:v>
                </c:pt>
                <c:pt idx="964">
                  <c:v>218.56</c:v>
                </c:pt>
                <c:pt idx="965">
                  <c:v>218.6</c:v>
                </c:pt>
                <c:pt idx="966">
                  <c:v>218.64000000000001</c:v>
                </c:pt>
                <c:pt idx="967">
                  <c:v>218.68</c:v>
                </c:pt>
                <c:pt idx="968">
                  <c:v>218.72</c:v>
                </c:pt>
                <c:pt idx="969">
                  <c:v>218.76</c:v>
                </c:pt>
                <c:pt idx="970">
                  <c:v>218.8</c:v>
                </c:pt>
                <c:pt idx="971">
                  <c:v>218.84</c:v>
                </c:pt>
                <c:pt idx="972">
                  <c:v>218.88</c:v>
                </c:pt>
                <c:pt idx="973">
                  <c:v>218.92</c:v>
                </c:pt>
                <c:pt idx="974">
                  <c:v>218.96</c:v>
                </c:pt>
                <c:pt idx="975">
                  <c:v>219</c:v>
                </c:pt>
                <c:pt idx="976">
                  <c:v>219.04</c:v>
                </c:pt>
                <c:pt idx="977">
                  <c:v>219.08</c:v>
                </c:pt>
                <c:pt idx="978">
                  <c:v>219.12</c:v>
                </c:pt>
                <c:pt idx="979">
                  <c:v>219.16</c:v>
                </c:pt>
                <c:pt idx="980">
                  <c:v>219.2</c:v>
                </c:pt>
                <c:pt idx="981">
                  <c:v>219.24</c:v>
                </c:pt>
                <c:pt idx="982">
                  <c:v>219.28</c:v>
                </c:pt>
                <c:pt idx="983">
                  <c:v>219.32</c:v>
                </c:pt>
                <c:pt idx="984">
                  <c:v>219.36</c:v>
                </c:pt>
                <c:pt idx="985">
                  <c:v>219.4</c:v>
                </c:pt>
                <c:pt idx="986">
                  <c:v>219.44</c:v>
                </c:pt>
                <c:pt idx="987">
                  <c:v>219.48</c:v>
                </c:pt>
                <c:pt idx="988">
                  <c:v>219.52</c:v>
                </c:pt>
                <c:pt idx="989">
                  <c:v>219.56</c:v>
                </c:pt>
                <c:pt idx="990">
                  <c:v>219.6</c:v>
                </c:pt>
                <c:pt idx="991">
                  <c:v>219.64000000000001</c:v>
                </c:pt>
                <c:pt idx="992">
                  <c:v>219.68</c:v>
                </c:pt>
                <c:pt idx="993">
                  <c:v>219.72</c:v>
                </c:pt>
                <c:pt idx="994">
                  <c:v>219.76</c:v>
                </c:pt>
                <c:pt idx="995">
                  <c:v>219.8</c:v>
                </c:pt>
                <c:pt idx="996">
                  <c:v>219.84</c:v>
                </c:pt>
                <c:pt idx="997">
                  <c:v>219.88</c:v>
                </c:pt>
                <c:pt idx="998">
                  <c:v>219.92</c:v>
                </c:pt>
                <c:pt idx="999">
                  <c:v>219.96</c:v>
                </c:pt>
                <c:pt idx="1000">
                  <c:v>220</c:v>
                </c:pt>
                <c:pt idx="1001">
                  <c:v>220.04</c:v>
                </c:pt>
                <c:pt idx="1002">
                  <c:v>220.08</c:v>
                </c:pt>
                <c:pt idx="1003">
                  <c:v>220.12</c:v>
                </c:pt>
                <c:pt idx="1004">
                  <c:v>220.16</c:v>
                </c:pt>
                <c:pt idx="1005">
                  <c:v>220.2</c:v>
                </c:pt>
                <c:pt idx="1006">
                  <c:v>220.24</c:v>
                </c:pt>
                <c:pt idx="1007">
                  <c:v>220.28</c:v>
                </c:pt>
                <c:pt idx="1008">
                  <c:v>220.32</c:v>
                </c:pt>
                <c:pt idx="1009">
                  <c:v>220.36</c:v>
                </c:pt>
                <c:pt idx="1010">
                  <c:v>220.4</c:v>
                </c:pt>
                <c:pt idx="1011">
                  <c:v>220.44</c:v>
                </c:pt>
                <c:pt idx="1012">
                  <c:v>220.48</c:v>
                </c:pt>
                <c:pt idx="1013">
                  <c:v>220.52</c:v>
                </c:pt>
                <c:pt idx="1014">
                  <c:v>220.56</c:v>
                </c:pt>
                <c:pt idx="1015">
                  <c:v>220.6</c:v>
                </c:pt>
                <c:pt idx="1016">
                  <c:v>220.64000000000001</c:v>
                </c:pt>
                <c:pt idx="1017">
                  <c:v>220.68</c:v>
                </c:pt>
                <c:pt idx="1018">
                  <c:v>220.72</c:v>
                </c:pt>
                <c:pt idx="1019">
                  <c:v>220.76</c:v>
                </c:pt>
                <c:pt idx="1020">
                  <c:v>220.8</c:v>
                </c:pt>
                <c:pt idx="1021">
                  <c:v>220.84</c:v>
                </c:pt>
                <c:pt idx="1022">
                  <c:v>220.88</c:v>
                </c:pt>
                <c:pt idx="1023">
                  <c:v>220.92</c:v>
                </c:pt>
                <c:pt idx="1024">
                  <c:v>220.96</c:v>
                </c:pt>
                <c:pt idx="1025">
                  <c:v>221</c:v>
                </c:pt>
                <c:pt idx="1026">
                  <c:v>221.04</c:v>
                </c:pt>
                <c:pt idx="1027">
                  <c:v>221.08</c:v>
                </c:pt>
                <c:pt idx="1028">
                  <c:v>221.12</c:v>
                </c:pt>
                <c:pt idx="1029">
                  <c:v>221.16</c:v>
                </c:pt>
                <c:pt idx="1030">
                  <c:v>221.2</c:v>
                </c:pt>
                <c:pt idx="1031">
                  <c:v>221.24</c:v>
                </c:pt>
                <c:pt idx="1032">
                  <c:v>221.28</c:v>
                </c:pt>
                <c:pt idx="1033">
                  <c:v>221.32</c:v>
                </c:pt>
                <c:pt idx="1034">
                  <c:v>221.36</c:v>
                </c:pt>
                <c:pt idx="1035">
                  <c:v>221.4</c:v>
                </c:pt>
                <c:pt idx="1036">
                  <c:v>221.44</c:v>
                </c:pt>
                <c:pt idx="1037">
                  <c:v>221.48</c:v>
                </c:pt>
                <c:pt idx="1038">
                  <c:v>221.52</c:v>
                </c:pt>
                <c:pt idx="1039">
                  <c:v>221.56</c:v>
                </c:pt>
                <c:pt idx="1040">
                  <c:v>221.6</c:v>
                </c:pt>
                <c:pt idx="1041">
                  <c:v>221.64000000000001</c:v>
                </c:pt>
                <c:pt idx="1042">
                  <c:v>221.68</c:v>
                </c:pt>
                <c:pt idx="1043">
                  <c:v>221.72</c:v>
                </c:pt>
                <c:pt idx="1044">
                  <c:v>221.76</c:v>
                </c:pt>
                <c:pt idx="1045">
                  <c:v>221.8</c:v>
                </c:pt>
                <c:pt idx="1046">
                  <c:v>221.84</c:v>
                </c:pt>
                <c:pt idx="1047">
                  <c:v>221.88</c:v>
                </c:pt>
                <c:pt idx="1048">
                  <c:v>221.92</c:v>
                </c:pt>
                <c:pt idx="1049">
                  <c:v>221.96</c:v>
                </c:pt>
                <c:pt idx="1050">
                  <c:v>222</c:v>
                </c:pt>
                <c:pt idx="1051">
                  <c:v>222.04</c:v>
                </c:pt>
                <c:pt idx="1052">
                  <c:v>222.08</c:v>
                </c:pt>
                <c:pt idx="1053">
                  <c:v>222.12</c:v>
                </c:pt>
                <c:pt idx="1054">
                  <c:v>222.16</c:v>
                </c:pt>
                <c:pt idx="1055">
                  <c:v>222.2</c:v>
                </c:pt>
                <c:pt idx="1056">
                  <c:v>222.24</c:v>
                </c:pt>
                <c:pt idx="1057">
                  <c:v>222.28</c:v>
                </c:pt>
                <c:pt idx="1058">
                  <c:v>222.32</c:v>
                </c:pt>
                <c:pt idx="1059">
                  <c:v>222.36</c:v>
                </c:pt>
                <c:pt idx="1060">
                  <c:v>222.4</c:v>
                </c:pt>
                <c:pt idx="1061">
                  <c:v>222.44</c:v>
                </c:pt>
                <c:pt idx="1062">
                  <c:v>222.48</c:v>
                </c:pt>
                <c:pt idx="1063">
                  <c:v>222.52</c:v>
                </c:pt>
                <c:pt idx="1064">
                  <c:v>222.56</c:v>
                </c:pt>
                <c:pt idx="1065">
                  <c:v>222.6</c:v>
                </c:pt>
                <c:pt idx="1066">
                  <c:v>222.64000000000001</c:v>
                </c:pt>
                <c:pt idx="1067">
                  <c:v>222.68</c:v>
                </c:pt>
                <c:pt idx="1068">
                  <c:v>222.72</c:v>
                </c:pt>
                <c:pt idx="1069">
                  <c:v>222.76</c:v>
                </c:pt>
                <c:pt idx="1070">
                  <c:v>222.8</c:v>
                </c:pt>
                <c:pt idx="1071">
                  <c:v>222.84</c:v>
                </c:pt>
                <c:pt idx="1072">
                  <c:v>222.88</c:v>
                </c:pt>
                <c:pt idx="1073">
                  <c:v>222.92</c:v>
                </c:pt>
                <c:pt idx="1074">
                  <c:v>222.96</c:v>
                </c:pt>
                <c:pt idx="1075">
                  <c:v>223</c:v>
                </c:pt>
                <c:pt idx="1076">
                  <c:v>223.04</c:v>
                </c:pt>
                <c:pt idx="1077">
                  <c:v>223.08</c:v>
                </c:pt>
                <c:pt idx="1078">
                  <c:v>223.12</c:v>
                </c:pt>
                <c:pt idx="1079">
                  <c:v>223.16</c:v>
                </c:pt>
                <c:pt idx="1080">
                  <c:v>223.2</c:v>
                </c:pt>
                <c:pt idx="1081">
                  <c:v>223.24</c:v>
                </c:pt>
                <c:pt idx="1082">
                  <c:v>223.28</c:v>
                </c:pt>
                <c:pt idx="1083">
                  <c:v>223.32</c:v>
                </c:pt>
                <c:pt idx="1084">
                  <c:v>223.36</c:v>
                </c:pt>
                <c:pt idx="1085">
                  <c:v>223.4</c:v>
                </c:pt>
                <c:pt idx="1086">
                  <c:v>223.44</c:v>
                </c:pt>
                <c:pt idx="1087">
                  <c:v>223.48</c:v>
                </c:pt>
                <c:pt idx="1088">
                  <c:v>223.52</c:v>
                </c:pt>
                <c:pt idx="1089">
                  <c:v>223.56</c:v>
                </c:pt>
                <c:pt idx="1090">
                  <c:v>223.6</c:v>
                </c:pt>
                <c:pt idx="1091">
                  <c:v>223.64000000000001</c:v>
                </c:pt>
                <c:pt idx="1092">
                  <c:v>223.68</c:v>
                </c:pt>
                <c:pt idx="1093">
                  <c:v>223.72</c:v>
                </c:pt>
                <c:pt idx="1094">
                  <c:v>223.76</c:v>
                </c:pt>
                <c:pt idx="1095">
                  <c:v>223.8</c:v>
                </c:pt>
                <c:pt idx="1096">
                  <c:v>223.84</c:v>
                </c:pt>
                <c:pt idx="1097">
                  <c:v>223.88</c:v>
                </c:pt>
                <c:pt idx="1098">
                  <c:v>223.92</c:v>
                </c:pt>
                <c:pt idx="1099">
                  <c:v>223.96</c:v>
                </c:pt>
                <c:pt idx="1100">
                  <c:v>224</c:v>
                </c:pt>
                <c:pt idx="1101">
                  <c:v>224.04</c:v>
                </c:pt>
                <c:pt idx="1102">
                  <c:v>224.08</c:v>
                </c:pt>
                <c:pt idx="1103">
                  <c:v>224.12</c:v>
                </c:pt>
                <c:pt idx="1104">
                  <c:v>224.16</c:v>
                </c:pt>
                <c:pt idx="1105">
                  <c:v>224.2</c:v>
                </c:pt>
                <c:pt idx="1106">
                  <c:v>224.24</c:v>
                </c:pt>
                <c:pt idx="1107">
                  <c:v>224.28</c:v>
                </c:pt>
                <c:pt idx="1108">
                  <c:v>224.32</c:v>
                </c:pt>
                <c:pt idx="1109">
                  <c:v>224.36</c:v>
                </c:pt>
                <c:pt idx="1110">
                  <c:v>224.4</c:v>
                </c:pt>
                <c:pt idx="1111">
                  <c:v>224.44</c:v>
                </c:pt>
                <c:pt idx="1112">
                  <c:v>224.48</c:v>
                </c:pt>
                <c:pt idx="1113">
                  <c:v>224.52</c:v>
                </c:pt>
                <c:pt idx="1114">
                  <c:v>224.56</c:v>
                </c:pt>
                <c:pt idx="1115">
                  <c:v>224.6</c:v>
                </c:pt>
                <c:pt idx="1116">
                  <c:v>224.64000000000001</c:v>
                </c:pt>
                <c:pt idx="1117">
                  <c:v>224.68</c:v>
                </c:pt>
                <c:pt idx="1118">
                  <c:v>224.72</c:v>
                </c:pt>
                <c:pt idx="1119">
                  <c:v>224.76</c:v>
                </c:pt>
                <c:pt idx="1120">
                  <c:v>224.8</c:v>
                </c:pt>
                <c:pt idx="1121">
                  <c:v>224.84</c:v>
                </c:pt>
                <c:pt idx="1122">
                  <c:v>224.88</c:v>
                </c:pt>
                <c:pt idx="1123">
                  <c:v>224.92</c:v>
                </c:pt>
                <c:pt idx="1124">
                  <c:v>224.96</c:v>
                </c:pt>
                <c:pt idx="1125">
                  <c:v>225</c:v>
                </c:pt>
                <c:pt idx="1126">
                  <c:v>225.04</c:v>
                </c:pt>
                <c:pt idx="1127">
                  <c:v>225.08</c:v>
                </c:pt>
                <c:pt idx="1128">
                  <c:v>225.12</c:v>
                </c:pt>
                <c:pt idx="1129">
                  <c:v>225.16</c:v>
                </c:pt>
                <c:pt idx="1130">
                  <c:v>225.2</c:v>
                </c:pt>
                <c:pt idx="1131">
                  <c:v>225.24</c:v>
                </c:pt>
                <c:pt idx="1132">
                  <c:v>225.28</c:v>
                </c:pt>
                <c:pt idx="1133">
                  <c:v>225.32</c:v>
                </c:pt>
                <c:pt idx="1134">
                  <c:v>225.36</c:v>
                </c:pt>
                <c:pt idx="1135">
                  <c:v>225.4</c:v>
                </c:pt>
                <c:pt idx="1136">
                  <c:v>225.44</c:v>
                </c:pt>
                <c:pt idx="1137">
                  <c:v>225.48</c:v>
                </c:pt>
                <c:pt idx="1138">
                  <c:v>225.52</c:v>
                </c:pt>
                <c:pt idx="1139">
                  <c:v>225.56</c:v>
                </c:pt>
                <c:pt idx="1140">
                  <c:v>225.6</c:v>
                </c:pt>
                <c:pt idx="1141">
                  <c:v>225.64000000000001</c:v>
                </c:pt>
                <c:pt idx="1142">
                  <c:v>225.68</c:v>
                </c:pt>
                <c:pt idx="1143">
                  <c:v>225.72</c:v>
                </c:pt>
                <c:pt idx="1144">
                  <c:v>225.76</c:v>
                </c:pt>
                <c:pt idx="1145">
                  <c:v>225.8</c:v>
                </c:pt>
                <c:pt idx="1146">
                  <c:v>225.84</c:v>
                </c:pt>
                <c:pt idx="1147">
                  <c:v>225.88</c:v>
                </c:pt>
                <c:pt idx="1148">
                  <c:v>225.92</c:v>
                </c:pt>
                <c:pt idx="1149">
                  <c:v>225.96</c:v>
                </c:pt>
                <c:pt idx="1150">
                  <c:v>226</c:v>
                </c:pt>
                <c:pt idx="1151">
                  <c:v>226.04</c:v>
                </c:pt>
                <c:pt idx="1152">
                  <c:v>226.08</c:v>
                </c:pt>
                <c:pt idx="1153">
                  <c:v>226.12</c:v>
                </c:pt>
                <c:pt idx="1154">
                  <c:v>226.16</c:v>
                </c:pt>
                <c:pt idx="1155">
                  <c:v>226.2</c:v>
                </c:pt>
                <c:pt idx="1156">
                  <c:v>226.24</c:v>
                </c:pt>
                <c:pt idx="1157">
                  <c:v>226.28</c:v>
                </c:pt>
                <c:pt idx="1158">
                  <c:v>226.32</c:v>
                </c:pt>
                <c:pt idx="1159">
                  <c:v>226.36</c:v>
                </c:pt>
                <c:pt idx="1160">
                  <c:v>226.4</c:v>
                </c:pt>
                <c:pt idx="1161">
                  <c:v>226.44</c:v>
                </c:pt>
                <c:pt idx="1162">
                  <c:v>226.48</c:v>
                </c:pt>
                <c:pt idx="1163">
                  <c:v>226.52</c:v>
                </c:pt>
                <c:pt idx="1164">
                  <c:v>226.56</c:v>
                </c:pt>
                <c:pt idx="1165">
                  <c:v>226.6</c:v>
                </c:pt>
                <c:pt idx="1166">
                  <c:v>226.64000000000001</c:v>
                </c:pt>
                <c:pt idx="1167">
                  <c:v>226.68</c:v>
                </c:pt>
                <c:pt idx="1168">
                  <c:v>226.72</c:v>
                </c:pt>
                <c:pt idx="1169">
                  <c:v>226.76</c:v>
                </c:pt>
                <c:pt idx="1170">
                  <c:v>226.8</c:v>
                </c:pt>
                <c:pt idx="1171">
                  <c:v>226.84</c:v>
                </c:pt>
                <c:pt idx="1172">
                  <c:v>226.88</c:v>
                </c:pt>
                <c:pt idx="1173">
                  <c:v>226.92</c:v>
                </c:pt>
                <c:pt idx="1174">
                  <c:v>226.96</c:v>
                </c:pt>
                <c:pt idx="1175">
                  <c:v>227</c:v>
                </c:pt>
                <c:pt idx="1176">
                  <c:v>227.04</c:v>
                </c:pt>
                <c:pt idx="1177">
                  <c:v>227.08</c:v>
                </c:pt>
                <c:pt idx="1178">
                  <c:v>227.12</c:v>
                </c:pt>
                <c:pt idx="1179">
                  <c:v>227.16</c:v>
                </c:pt>
                <c:pt idx="1180">
                  <c:v>227.2</c:v>
                </c:pt>
                <c:pt idx="1181">
                  <c:v>227.24</c:v>
                </c:pt>
                <c:pt idx="1182">
                  <c:v>227.28</c:v>
                </c:pt>
                <c:pt idx="1183">
                  <c:v>227.32</c:v>
                </c:pt>
                <c:pt idx="1184">
                  <c:v>227.36</c:v>
                </c:pt>
                <c:pt idx="1185">
                  <c:v>227.4</c:v>
                </c:pt>
                <c:pt idx="1186">
                  <c:v>227.44</c:v>
                </c:pt>
                <c:pt idx="1187">
                  <c:v>227.48</c:v>
                </c:pt>
                <c:pt idx="1188">
                  <c:v>227.52</c:v>
                </c:pt>
                <c:pt idx="1189">
                  <c:v>227.56</c:v>
                </c:pt>
                <c:pt idx="1190">
                  <c:v>227.6</c:v>
                </c:pt>
                <c:pt idx="1191">
                  <c:v>227.64000000000001</c:v>
                </c:pt>
                <c:pt idx="1192">
                  <c:v>227.68</c:v>
                </c:pt>
                <c:pt idx="1193">
                  <c:v>227.72</c:v>
                </c:pt>
                <c:pt idx="1194">
                  <c:v>227.76</c:v>
                </c:pt>
                <c:pt idx="1195">
                  <c:v>227.8</c:v>
                </c:pt>
                <c:pt idx="1196">
                  <c:v>227.84</c:v>
                </c:pt>
                <c:pt idx="1197">
                  <c:v>227.88</c:v>
                </c:pt>
                <c:pt idx="1198">
                  <c:v>227.92</c:v>
                </c:pt>
                <c:pt idx="1199">
                  <c:v>227.96</c:v>
                </c:pt>
                <c:pt idx="1200">
                  <c:v>228</c:v>
                </c:pt>
                <c:pt idx="1201">
                  <c:v>228.04</c:v>
                </c:pt>
                <c:pt idx="1202">
                  <c:v>228.08</c:v>
                </c:pt>
                <c:pt idx="1203">
                  <c:v>228.12</c:v>
                </c:pt>
                <c:pt idx="1204">
                  <c:v>228.16</c:v>
                </c:pt>
                <c:pt idx="1205">
                  <c:v>228.2</c:v>
                </c:pt>
                <c:pt idx="1206">
                  <c:v>228.24</c:v>
                </c:pt>
                <c:pt idx="1207">
                  <c:v>228.28</c:v>
                </c:pt>
                <c:pt idx="1208">
                  <c:v>228.32</c:v>
                </c:pt>
                <c:pt idx="1209">
                  <c:v>228.36</c:v>
                </c:pt>
                <c:pt idx="1210">
                  <c:v>228.4</c:v>
                </c:pt>
                <c:pt idx="1211">
                  <c:v>228.44</c:v>
                </c:pt>
                <c:pt idx="1212">
                  <c:v>228.48</c:v>
                </c:pt>
                <c:pt idx="1213">
                  <c:v>228.52</c:v>
                </c:pt>
                <c:pt idx="1214">
                  <c:v>228.56</c:v>
                </c:pt>
                <c:pt idx="1215">
                  <c:v>228.6</c:v>
                </c:pt>
                <c:pt idx="1216">
                  <c:v>228.64000000000001</c:v>
                </c:pt>
                <c:pt idx="1217">
                  <c:v>228.68</c:v>
                </c:pt>
                <c:pt idx="1218">
                  <c:v>228.72</c:v>
                </c:pt>
                <c:pt idx="1219">
                  <c:v>228.76</c:v>
                </c:pt>
                <c:pt idx="1220">
                  <c:v>228.8</c:v>
                </c:pt>
                <c:pt idx="1221">
                  <c:v>228.84</c:v>
                </c:pt>
                <c:pt idx="1222">
                  <c:v>228.88</c:v>
                </c:pt>
                <c:pt idx="1223">
                  <c:v>228.92</c:v>
                </c:pt>
                <c:pt idx="1224">
                  <c:v>228.96</c:v>
                </c:pt>
                <c:pt idx="1225">
                  <c:v>229</c:v>
                </c:pt>
                <c:pt idx="1226">
                  <c:v>229.04</c:v>
                </c:pt>
                <c:pt idx="1227">
                  <c:v>229.08</c:v>
                </c:pt>
                <c:pt idx="1228">
                  <c:v>229.12</c:v>
                </c:pt>
                <c:pt idx="1229">
                  <c:v>229.16</c:v>
                </c:pt>
                <c:pt idx="1230">
                  <c:v>229.2</c:v>
                </c:pt>
                <c:pt idx="1231">
                  <c:v>229.24</c:v>
                </c:pt>
                <c:pt idx="1232">
                  <c:v>229.28</c:v>
                </c:pt>
                <c:pt idx="1233">
                  <c:v>229.32</c:v>
                </c:pt>
                <c:pt idx="1234">
                  <c:v>229.36</c:v>
                </c:pt>
                <c:pt idx="1235">
                  <c:v>229.4</c:v>
                </c:pt>
                <c:pt idx="1236">
                  <c:v>229.44</c:v>
                </c:pt>
                <c:pt idx="1237">
                  <c:v>229.48</c:v>
                </c:pt>
                <c:pt idx="1238">
                  <c:v>229.52</c:v>
                </c:pt>
                <c:pt idx="1239">
                  <c:v>229.56</c:v>
                </c:pt>
                <c:pt idx="1240">
                  <c:v>229.6</c:v>
                </c:pt>
                <c:pt idx="1241">
                  <c:v>229.64000000000001</c:v>
                </c:pt>
                <c:pt idx="1242">
                  <c:v>229.68</c:v>
                </c:pt>
                <c:pt idx="1243">
                  <c:v>229.72</c:v>
                </c:pt>
                <c:pt idx="1244">
                  <c:v>229.76</c:v>
                </c:pt>
                <c:pt idx="1245">
                  <c:v>229.8</c:v>
                </c:pt>
                <c:pt idx="1246">
                  <c:v>229.84</c:v>
                </c:pt>
                <c:pt idx="1247">
                  <c:v>229.88</c:v>
                </c:pt>
                <c:pt idx="1248">
                  <c:v>229.92</c:v>
                </c:pt>
                <c:pt idx="1249">
                  <c:v>229.96</c:v>
                </c:pt>
                <c:pt idx="1250">
                  <c:v>230</c:v>
                </c:pt>
                <c:pt idx="1251">
                  <c:v>230.04</c:v>
                </c:pt>
                <c:pt idx="1252">
                  <c:v>230.08</c:v>
                </c:pt>
                <c:pt idx="1253">
                  <c:v>230.12</c:v>
                </c:pt>
                <c:pt idx="1254">
                  <c:v>230.16</c:v>
                </c:pt>
                <c:pt idx="1255">
                  <c:v>230.2</c:v>
                </c:pt>
                <c:pt idx="1256">
                  <c:v>230.24</c:v>
                </c:pt>
                <c:pt idx="1257">
                  <c:v>230.28</c:v>
                </c:pt>
                <c:pt idx="1258">
                  <c:v>230.32</c:v>
                </c:pt>
                <c:pt idx="1259">
                  <c:v>230.36</c:v>
                </c:pt>
                <c:pt idx="1260">
                  <c:v>230.4</c:v>
                </c:pt>
                <c:pt idx="1261">
                  <c:v>230.44</c:v>
                </c:pt>
                <c:pt idx="1262">
                  <c:v>230.48</c:v>
                </c:pt>
                <c:pt idx="1263">
                  <c:v>230.52</c:v>
                </c:pt>
                <c:pt idx="1264">
                  <c:v>230.56</c:v>
                </c:pt>
                <c:pt idx="1265">
                  <c:v>230.6</c:v>
                </c:pt>
                <c:pt idx="1266">
                  <c:v>230.64000000000001</c:v>
                </c:pt>
                <c:pt idx="1267">
                  <c:v>230.68</c:v>
                </c:pt>
                <c:pt idx="1268">
                  <c:v>230.72</c:v>
                </c:pt>
                <c:pt idx="1269">
                  <c:v>230.76</c:v>
                </c:pt>
                <c:pt idx="1270">
                  <c:v>230.8</c:v>
                </c:pt>
                <c:pt idx="1271">
                  <c:v>230.84</c:v>
                </c:pt>
                <c:pt idx="1272">
                  <c:v>230.88</c:v>
                </c:pt>
                <c:pt idx="1273">
                  <c:v>230.92</c:v>
                </c:pt>
                <c:pt idx="1274">
                  <c:v>230.96</c:v>
                </c:pt>
                <c:pt idx="1275">
                  <c:v>231</c:v>
                </c:pt>
                <c:pt idx="1276">
                  <c:v>231.04</c:v>
                </c:pt>
                <c:pt idx="1277">
                  <c:v>231.08</c:v>
                </c:pt>
                <c:pt idx="1278">
                  <c:v>231.12</c:v>
                </c:pt>
                <c:pt idx="1279">
                  <c:v>231.16</c:v>
                </c:pt>
                <c:pt idx="1280">
                  <c:v>231.2</c:v>
                </c:pt>
                <c:pt idx="1281">
                  <c:v>231.24</c:v>
                </c:pt>
                <c:pt idx="1282">
                  <c:v>231.28</c:v>
                </c:pt>
                <c:pt idx="1283">
                  <c:v>231.32</c:v>
                </c:pt>
                <c:pt idx="1284">
                  <c:v>231.36</c:v>
                </c:pt>
                <c:pt idx="1285">
                  <c:v>231.4</c:v>
                </c:pt>
                <c:pt idx="1286">
                  <c:v>231.44</c:v>
                </c:pt>
                <c:pt idx="1287">
                  <c:v>231.48</c:v>
                </c:pt>
                <c:pt idx="1288">
                  <c:v>231.52</c:v>
                </c:pt>
                <c:pt idx="1289">
                  <c:v>231.56</c:v>
                </c:pt>
                <c:pt idx="1290">
                  <c:v>231.6</c:v>
                </c:pt>
                <c:pt idx="1291">
                  <c:v>231.64000000000001</c:v>
                </c:pt>
                <c:pt idx="1292">
                  <c:v>231.68</c:v>
                </c:pt>
                <c:pt idx="1293">
                  <c:v>231.72</c:v>
                </c:pt>
                <c:pt idx="1294">
                  <c:v>231.76</c:v>
                </c:pt>
                <c:pt idx="1295">
                  <c:v>231.8</c:v>
                </c:pt>
                <c:pt idx="1296">
                  <c:v>231.84</c:v>
                </c:pt>
                <c:pt idx="1297">
                  <c:v>231.88</c:v>
                </c:pt>
                <c:pt idx="1298">
                  <c:v>231.92</c:v>
                </c:pt>
                <c:pt idx="1299">
                  <c:v>231.96</c:v>
                </c:pt>
                <c:pt idx="1300">
                  <c:v>232</c:v>
                </c:pt>
                <c:pt idx="1301">
                  <c:v>232.04</c:v>
                </c:pt>
                <c:pt idx="1302">
                  <c:v>232.08</c:v>
                </c:pt>
                <c:pt idx="1303">
                  <c:v>232.12</c:v>
                </c:pt>
                <c:pt idx="1304">
                  <c:v>232.16</c:v>
                </c:pt>
                <c:pt idx="1305">
                  <c:v>232.2</c:v>
                </c:pt>
                <c:pt idx="1306">
                  <c:v>232.24</c:v>
                </c:pt>
                <c:pt idx="1307">
                  <c:v>232.28</c:v>
                </c:pt>
                <c:pt idx="1308">
                  <c:v>232.32</c:v>
                </c:pt>
                <c:pt idx="1309">
                  <c:v>232.36</c:v>
                </c:pt>
                <c:pt idx="1310">
                  <c:v>232.4</c:v>
                </c:pt>
                <c:pt idx="1311">
                  <c:v>232.44</c:v>
                </c:pt>
                <c:pt idx="1312">
                  <c:v>232.48</c:v>
                </c:pt>
                <c:pt idx="1313">
                  <c:v>232.52</c:v>
                </c:pt>
                <c:pt idx="1314">
                  <c:v>232.56</c:v>
                </c:pt>
                <c:pt idx="1315">
                  <c:v>232.6</c:v>
                </c:pt>
                <c:pt idx="1316">
                  <c:v>232.64000000000001</c:v>
                </c:pt>
                <c:pt idx="1317">
                  <c:v>232.68</c:v>
                </c:pt>
                <c:pt idx="1318">
                  <c:v>232.72</c:v>
                </c:pt>
                <c:pt idx="1319">
                  <c:v>232.76</c:v>
                </c:pt>
                <c:pt idx="1320">
                  <c:v>232.8</c:v>
                </c:pt>
                <c:pt idx="1321">
                  <c:v>232.84</c:v>
                </c:pt>
                <c:pt idx="1322">
                  <c:v>232.88</c:v>
                </c:pt>
                <c:pt idx="1323">
                  <c:v>232.92</c:v>
                </c:pt>
                <c:pt idx="1324">
                  <c:v>232.96</c:v>
                </c:pt>
                <c:pt idx="1325">
                  <c:v>233</c:v>
                </c:pt>
                <c:pt idx="1326">
                  <c:v>233.04</c:v>
                </c:pt>
                <c:pt idx="1327">
                  <c:v>233.08</c:v>
                </c:pt>
                <c:pt idx="1328">
                  <c:v>233.12</c:v>
                </c:pt>
                <c:pt idx="1329">
                  <c:v>233.16</c:v>
                </c:pt>
                <c:pt idx="1330">
                  <c:v>233.2</c:v>
                </c:pt>
                <c:pt idx="1331">
                  <c:v>233.24</c:v>
                </c:pt>
                <c:pt idx="1332">
                  <c:v>233.28</c:v>
                </c:pt>
                <c:pt idx="1333">
                  <c:v>233.32</c:v>
                </c:pt>
                <c:pt idx="1334">
                  <c:v>233.36</c:v>
                </c:pt>
                <c:pt idx="1335">
                  <c:v>233.4</c:v>
                </c:pt>
                <c:pt idx="1336">
                  <c:v>233.44</c:v>
                </c:pt>
                <c:pt idx="1337">
                  <c:v>233.48</c:v>
                </c:pt>
                <c:pt idx="1338">
                  <c:v>233.52</c:v>
                </c:pt>
                <c:pt idx="1339">
                  <c:v>233.56</c:v>
                </c:pt>
                <c:pt idx="1340">
                  <c:v>233.6</c:v>
                </c:pt>
                <c:pt idx="1341">
                  <c:v>233.64000000000001</c:v>
                </c:pt>
                <c:pt idx="1342">
                  <c:v>233.68</c:v>
                </c:pt>
                <c:pt idx="1343">
                  <c:v>233.72</c:v>
                </c:pt>
                <c:pt idx="1344">
                  <c:v>233.76</c:v>
                </c:pt>
                <c:pt idx="1345">
                  <c:v>233.8</c:v>
                </c:pt>
                <c:pt idx="1346">
                  <c:v>233.84</c:v>
                </c:pt>
                <c:pt idx="1347">
                  <c:v>233.88</c:v>
                </c:pt>
                <c:pt idx="1348">
                  <c:v>233.92</c:v>
                </c:pt>
                <c:pt idx="1349">
                  <c:v>233.96</c:v>
                </c:pt>
                <c:pt idx="1350">
                  <c:v>234</c:v>
                </c:pt>
                <c:pt idx="1351">
                  <c:v>234.04</c:v>
                </c:pt>
                <c:pt idx="1352">
                  <c:v>234.08</c:v>
                </c:pt>
                <c:pt idx="1353">
                  <c:v>234.12</c:v>
                </c:pt>
                <c:pt idx="1354">
                  <c:v>234.16</c:v>
                </c:pt>
                <c:pt idx="1355">
                  <c:v>234.2</c:v>
                </c:pt>
                <c:pt idx="1356">
                  <c:v>234.24</c:v>
                </c:pt>
                <c:pt idx="1357">
                  <c:v>234.28</c:v>
                </c:pt>
                <c:pt idx="1358">
                  <c:v>234.32</c:v>
                </c:pt>
                <c:pt idx="1359">
                  <c:v>234.36</c:v>
                </c:pt>
                <c:pt idx="1360">
                  <c:v>234.4</c:v>
                </c:pt>
                <c:pt idx="1361">
                  <c:v>234.44</c:v>
                </c:pt>
                <c:pt idx="1362">
                  <c:v>234.48</c:v>
                </c:pt>
                <c:pt idx="1363">
                  <c:v>234.52</c:v>
                </c:pt>
                <c:pt idx="1364">
                  <c:v>234.56</c:v>
                </c:pt>
                <c:pt idx="1365">
                  <c:v>234.6</c:v>
                </c:pt>
                <c:pt idx="1366">
                  <c:v>234.64000000000001</c:v>
                </c:pt>
                <c:pt idx="1367">
                  <c:v>234.68</c:v>
                </c:pt>
                <c:pt idx="1368">
                  <c:v>234.72</c:v>
                </c:pt>
                <c:pt idx="1369">
                  <c:v>234.76</c:v>
                </c:pt>
                <c:pt idx="1370">
                  <c:v>234.8</c:v>
                </c:pt>
                <c:pt idx="1371">
                  <c:v>234.84</c:v>
                </c:pt>
                <c:pt idx="1372">
                  <c:v>234.88</c:v>
                </c:pt>
                <c:pt idx="1373">
                  <c:v>234.92</c:v>
                </c:pt>
                <c:pt idx="1374">
                  <c:v>234.96</c:v>
                </c:pt>
                <c:pt idx="1375">
                  <c:v>235</c:v>
                </c:pt>
                <c:pt idx="1376">
                  <c:v>235.04</c:v>
                </c:pt>
                <c:pt idx="1377">
                  <c:v>235.08</c:v>
                </c:pt>
                <c:pt idx="1378">
                  <c:v>235.12</c:v>
                </c:pt>
                <c:pt idx="1379">
                  <c:v>235.16</c:v>
                </c:pt>
                <c:pt idx="1380">
                  <c:v>235.2</c:v>
                </c:pt>
                <c:pt idx="1381">
                  <c:v>235.24</c:v>
                </c:pt>
                <c:pt idx="1382">
                  <c:v>235.28</c:v>
                </c:pt>
                <c:pt idx="1383">
                  <c:v>235.32</c:v>
                </c:pt>
                <c:pt idx="1384">
                  <c:v>235.36</c:v>
                </c:pt>
                <c:pt idx="1385">
                  <c:v>235.4</c:v>
                </c:pt>
                <c:pt idx="1386">
                  <c:v>235.44</c:v>
                </c:pt>
                <c:pt idx="1387">
                  <c:v>235.48</c:v>
                </c:pt>
                <c:pt idx="1388">
                  <c:v>235.52</c:v>
                </c:pt>
                <c:pt idx="1389">
                  <c:v>235.56</c:v>
                </c:pt>
                <c:pt idx="1390">
                  <c:v>235.6</c:v>
                </c:pt>
                <c:pt idx="1391">
                  <c:v>235.64000000000001</c:v>
                </c:pt>
                <c:pt idx="1392">
                  <c:v>235.68</c:v>
                </c:pt>
                <c:pt idx="1393">
                  <c:v>235.72</c:v>
                </c:pt>
                <c:pt idx="1394">
                  <c:v>235.76</c:v>
                </c:pt>
                <c:pt idx="1395">
                  <c:v>235.8</c:v>
                </c:pt>
                <c:pt idx="1396">
                  <c:v>235.84</c:v>
                </c:pt>
                <c:pt idx="1397">
                  <c:v>235.88</c:v>
                </c:pt>
                <c:pt idx="1398">
                  <c:v>235.92</c:v>
                </c:pt>
                <c:pt idx="1399">
                  <c:v>235.96</c:v>
                </c:pt>
                <c:pt idx="1400">
                  <c:v>236</c:v>
                </c:pt>
                <c:pt idx="1401">
                  <c:v>236.04</c:v>
                </c:pt>
                <c:pt idx="1402">
                  <c:v>236.08</c:v>
                </c:pt>
                <c:pt idx="1403">
                  <c:v>236.12</c:v>
                </c:pt>
                <c:pt idx="1404">
                  <c:v>236.16</c:v>
                </c:pt>
                <c:pt idx="1405">
                  <c:v>236.2</c:v>
                </c:pt>
                <c:pt idx="1406">
                  <c:v>236.24</c:v>
                </c:pt>
                <c:pt idx="1407">
                  <c:v>236.28</c:v>
                </c:pt>
                <c:pt idx="1408">
                  <c:v>236.32</c:v>
                </c:pt>
                <c:pt idx="1409">
                  <c:v>236.36</c:v>
                </c:pt>
                <c:pt idx="1410">
                  <c:v>236.4</c:v>
                </c:pt>
                <c:pt idx="1411">
                  <c:v>236.44</c:v>
                </c:pt>
                <c:pt idx="1412">
                  <c:v>236.48</c:v>
                </c:pt>
                <c:pt idx="1413">
                  <c:v>236.52</c:v>
                </c:pt>
                <c:pt idx="1414">
                  <c:v>236.56</c:v>
                </c:pt>
                <c:pt idx="1415">
                  <c:v>236.6</c:v>
                </c:pt>
                <c:pt idx="1416">
                  <c:v>236.64000000000001</c:v>
                </c:pt>
                <c:pt idx="1417">
                  <c:v>236.68</c:v>
                </c:pt>
                <c:pt idx="1418">
                  <c:v>236.72</c:v>
                </c:pt>
                <c:pt idx="1419">
                  <c:v>236.76</c:v>
                </c:pt>
                <c:pt idx="1420">
                  <c:v>236.8</c:v>
                </c:pt>
                <c:pt idx="1421">
                  <c:v>236.84</c:v>
                </c:pt>
                <c:pt idx="1422">
                  <c:v>236.88</c:v>
                </c:pt>
                <c:pt idx="1423">
                  <c:v>236.92</c:v>
                </c:pt>
                <c:pt idx="1424">
                  <c:v>236.96</c:v>
                </c:pt>
                <c:pt idx="1425">
                  <c:v>237</c:v>
                </c:pt>
                <c:pt idx="1426">
                  <c:v>237.04</c:v>
                </c:pt>
                <c:pt idx="1427">
                  <c:v>237.08</c:v>
                </c:pt>
                <c:pt idx="1428">
                  <c:v>237.12</c:v>
                </c:pt>
                <c:pt idx="1429">
                  <c:v>237.16</c:v>
                </c:pt>
                <c:pt idx="1430">
                  <c:v>237.2</c:v>
                </c:pt>
                <c:pt idx="1431">
                  <c:v>237.24</c:v>
                </c:pt>
                <c:pt idx="1432">
                  <c:v>237.28</c:v>
                </c:pt>
                <c:pt idx="1433">
                  <c:v>237.32</c:v>
                </c:pt>
                <c:pt idx="1434">
                  <c:v>237.36</c:v>
                </c:pt>
                <c:pt idx="1435">
                  <c:v>237.4</c:v>
                </c:pt>
                <c:pt idx="1436">
                  <c:v>237.44</c:v>
                </c:pt>
                <c:pt idx="1437">
                  <c:v>237.48</c:v>
                </c:pt>
                <c:pt idx="1438">
                  <c:v>237.52</c:v>
                </c:pt>
                <c:pt idx="1439">
                  <c:v>237.56</c:v>
                </c:pt>
                <c:pt idx="1440">
                  <c:v>237.6</c:v>
                </c:pt>
                <c:pt idx="1441">
                  <c:v>237.64000000000001</c:v>
                </c:pt>
                <c:pt idx="1442">
                  <c:v>237.68</c:v>
                </c:pt>
                <c:pt idx="1443">
                  <c:v>237.72</c:v>
                </c:pt>
                <c:pt idx="1444">
                  <c:v>237.76</c:v>
                </c:pt>
                <c:pt idx="1445">
                  <c:v>237.8</c:v>
                </c:pt>
                <c:pt idx="1446">
                  <c:v>237.84</c:v>
                </c:pt>
                <c:pt idx="1447">
                  <c:v>237.88</c:v>
                </c:pt>
                <c:pt idx="1448">
                  <c:v>237.92</c:v>
                </c:pt>
                <c:pt idx="1449">
                  <c:v>237.96</c:v>
                </c:pt>
                <c:pt idx="1450">
                  <c:v>238</c:v>
                </c:pt>
                <c:pt idx="1451">
                  <c:v>238.04</c:v>
                </c:pt>
                <c:pt idx="1452">
                  <c:v>238.08</c:v>
                </c:pt>
                <c:pt idx="1453">
                  <c:v>238.12</c:v>
                </c:pt>
                <c:pt idx="1454">
                  <c:v>238.16</c:v>
                </c:pt>
                <c:pt idx="1455">
                  <c:v>238.2</c:v>
                </c:pt>
                <c:pt idx="1456">
                  <c:v>238.24</c:v>
                </c:pt>
                <c:pt idx="1457">
                  <c:v>238.28</c:v>
                </c:pt>
                <c:pt idx="1458">
                  <c:v>238.32</c:v>
                </c:pt>
                <c:pt idx="1459">
                  <c:v>238.36</c:v>
                </c:pt>
                <c:pt idx="1460">
                  <c:v>238.4</c:v>
                </c:pt>
                <c:pt idx="1461">
                  <c:v>238.44</c:v>
                </c:pt>
                <c:pt idx="1462">
                  <c:v>238.48</c:v>
                </c:pt>
                <c:pt idx="1463">
                  <c:v>238.52</c:v>
                </c:pt>
                <c:pt idx="1464">
                  <c:v>238.56</c:v>
                </c:pt>
                <c:pt idx="1465">
                  <c:v>238.6</c:v>
                </c:pt>
                <c:pt idx="1466">
                  <c:v>238.64000000000001</c:v>
                </c:pt>
                <c:pt idx="1467">
                  <c:v>238.68</c:v>
                </c:pt>
                <c:pt idx="1468">
                  <c:v>238.72</c:v>
                </c:pt>
                <c:pt idx="1469">
                  <c:v>238.76</c:v>
                </c:pt>
                <c:pt idx="1470">
                  <c:v>238.8</c:v>
                </c:pt>
                <c:pt idx="1471">
                  <c:v>238.84</c:v>
                </c:pt>
                <c:pt idx="1472">
                  <c:v>238.88</c:v>
                </c:pt>
                <c:pt idx="1473">
                  <c:v>238.92</c:v>
                </c:pt>
                <c:pt idx="1474">
                  <c:v>238.96</c:v>
                </c:pt>
                <c:pt idx="1475">
                  <c:v>239</c:v>
                </c:pt>
                <c:pt idx="1476">
                  <c:v>239.04</c:v>
                </c:pt>
                <c:pt idx="1477">
                  <c:v>239.08</c:v>
                </c:pt>
                <c:pt idx="1478">
                  <c:v>239.12</c:v>
                </c:pt>
                <c:pt idx="1479">
                  <c:v>239.16</c:v>
                </c:pt>
                <c:pt idx="1480">
                  <c:v>239.2</c:v>
                </c:pt>
                <c:pt idx="1481">
                  <c:v>239.24</c:v>
                </c:pt>
                <c:pt idx="1482">
                  <c:v>239.28</c:v>
                </c:pt>
                <c:pt idx="1483">
                  <c:v>239.32</c:v>
                </c:pt>
                <c:pt idx="1484">
                  <c:v>239.36</c:v>
                </c:pt>
                <c:pt idx="1485">
                  <c:v>239.4</c:v>
                </c:pt>
                <c:pt idx="1486">
                  <c:v>239.44</c:v>
                </c:pt>
                <c:pt idx="1487">
                  <c:v>239.48</c:v>
                </c:pt>
                <c:pt idx="1488">
                  <c:v>239.52</c:v>
                </c:pt>
                <c:pt idx="1489">
                  <c:v>239.56</c:v>
                </c:pt>
                <c:pt idx="1490">
                  <c:v>239.6</c:v>
                </c:pt>
                <c:pt idx="1491">
                  <c:v>239.64000000000001</c:v>
                </c:pt>
                <c:pt idx="1492">
                  <c:v>239.68</c:v>
                </c:pt>
                <c:pt idx="1493">
                  <c:v>239.72</c:v>
                </c:pt>
                <c:pt idx="1494">
                  <c:v>239.76</c:v>
                </c:pt>
                <c:pt idx="1495">
                  <c:v>239.8</c:v>
                </c:pt>
                <c:pt idx="1496">
                  <c:v>239.84</c:v>
                </c:pt>
                <c:pt idx="1497">
                  <c:v>239.88</c:v>
                </c:pt>
                <c:pt idx="1498">
                  <c:v>239.92</c:v>
                </c:pt>
                <c:pt idx="1499">
                  <c:v>239.96</c:v>
                </c:pt>
                <c:pt idx="1500">
                  <c:v>240</c:v>
                </c:pt>
                <c:pt idx="1501">
                  <c:v>240.04</c:v>
                </c:pt>
                <c:pt idx="1502">
                  <c:v>240.08</c:v>
                </c:pt>
                <c:pt idx="1503">
                  <c:v>240.12</c:v>
                </c:pt>
                <c:pt idx="1504">
                  <c:v>240.16</c:v>
                </c:pt>
                <c:pt idx="1505">
                  <c:v>240.2</c:v>
                </c:pt>
                <c:pt idx="1506">
                  <c:v>240.24</c:v>
                </c:pt>
                <c:pt idx="1507">
                  <c:v>240.28</c:v>
                </c:pt>
                <c:pt idx="1508">
                  <c:v>240.32</c:v>
                </c:pt>
                <c:pt idx="1509">
                  <c:v>240.36</c:v>
                </c:pt>
                <c:pt idx="1510">
                  <c:v>240.4</c:v>
                </c:pt>
                <c:pt idx="1511">
                  <c:v>240.44</c:v>
                </c:pt>
                <c:pt idx="1512">
                  <c:v>240.48</c:v>
                </c:pt>
                <c:pt idx="1513">
                  <c:v>240.52</c:v>
                </c:pt>
                <c:pt idx="1514">
                  <c:v>240.56</c:v>
                </c:pt>
                <c:pt idx="1515">
                  <c:v>240.6</c:v>
                </c:pt>
                <c:pt idx="1516">
                  <c:v>240.64000000000001</c:v>
                </c:pt>
                <c:pt idx="1517">
                  <c:v>240.68</c:v>
                </c:pt>
                <c:pt idx="1518">
                  <c:v>240.72</c:v>
                </c:pt>
                <c:pt idx="1519">
                  <c:v>240.76</c:v>
                </c:pt>
                <c:pt idx="1520">
                  <c:v>240.8</c:v>
                </c:pt>
                <c:pt idx="1521">
                  <c:v>240.84</c:v>
                </c:pt>
                <c:pt idx="1522">
                  <c:v>240.88</c:v>
                </c:pt>
                <c:pt idx="1523">
                  <c:v>240.92</c:v>
                </c:pt>
                <c:pt idx="1524">
                  <c:v>240.96</c:v>
                </c:pt>
                <c:pt idx="1525">
                  <c:v>241</c:v>
                </c:pt>
                <c:pt idx="1526">
                  <c:v>241.04</c:v>
                </c:pt>
                <c:pt idx="1527">
                  <c:v>241.08</c:v>
                </c:pt>
                <c:pt idx="1528">
                  <c:v>241.12</c:v>
                </c:pt>
                <c:pt idx="1529">
                  <c:v>241.16</c:v>
                </c:pt>
                <c:pt idx="1530">
                  <c:v>241.2</c:v>
                </c:pt>
                <c:pt idx="1531">
                  <c:v>241.24</c:v>
                </c:pt>
                <c:pt idx="1532">
                  <c:v>241.28</c:v>
                </c:pt>
                <c:pt idx="1533">
                  <c:v>241.32</c:v>
                </c:pt>
                <c:pt idx="1534">
                  <c:v>241.36</c:v>
                </c:pt>
                <c:pt idx="1535">
                  <c:v>241.4</c:v>
                </c:pt>
                <c:pt idx="1536">
                  <c:v>241.44</c:v>
                </c:pt>
                <c:pt idx="1537">
                  <c:v>241.48</c:v>
                </c:pt>
                <c:pt idx="1538">
                  <c:v>241.52</c:v>
                </c:pt>
                <c:pt idx="1539">
                  <c:v>241.56</c:v>
                </c:pt>
                <c:pt idx="1540">
                  <c:v>241.6</c:v>
                </c:pt>
                <c:pt idx="1541">
                  <c:v>241.64000000000001</c:v>
                </c:pt>
                <c:pt idx="1542">
                  <c:v>241.68</c:v>
                </c:pt>
                <c:pt idx="1543">
                  <c:v>241.72</c:v>
                </c:pt>
                <c:pt idx="1544">
                  <c:v>241.76</c:v>
                </c:pt>
                <c:pt idx="1545">
                  <c:v>241.8</c:v>
                </c:pt>
                <c:pt idx="1546">
                  <c:v>241.84</c:v>
                </c:pt>
                <c:pt idx="1547">
                  <c:v>241.88</c:v>
                </c:pt>
                <c:pt idx="1548">
                  <c:v>241.92</c:v>
                </c:pt>
                <c:pt idx="1549">
                  <c:v>241.96</c:v>
                </c:pt>
                <c:pt idx="1550">
                  <c:v>242</c:v>
                </c:pt>
                <c:pt idx="1551">
                  <c:v>242.04</c:v>
                </c:pt>
                <c:pt idx="1552">
                  <c:v>242.08</c:v>
                </c:pt>
                <c:pt idx="1553">
                  <c:v>242.12</c:v>
                </c:pt>
                <c:pt idx="1554">
                  <c:v>242.16</c:v>
                </c:pt>
                <c:pt idx="1555">
                  <c:v>242.2</c:v>
                </c:pt>
                <c:pt idx="1556">
                  <c:v>242.24</c:v>
                </c:pt>
                <c:pt idx="1557">
                  <c:v>242.28</c:v>
                </c:pt>
                <c:pt idx="1558">
                  <c:v>242.32</c:v>
                </c:pt>
                <c:pt idx="1559">
                  <c:v>242.36</c:v>
                </c:pt>
                <c:pt idx="1560">
                  <c:v>242.4</c:v>
                </c:pt>
                <c:pt idx="1561">
                  <c:v>242.44</c:v>
                </c:pt>
                <c:pt idx="1562">
                  <c:v>242.48</c:v>
                </c:pt>
                <c:pt idx="1563">
                  <c:v>242.52</c:v>
                </c:pt>
                <c:pt idx="1564">
                  <c:v>242.56</c:v>
                </c:pt>
                <c:pt idx="1565">
                  <c:v>242.6</c:v>
                </c:pt>
                <c:pt idx="1566">
                  <c:v>242.64000000000001</c:v>
                </c:pt>
                <c:pt idx="1567">
                  <c:v>242.68</c:v>
                </c:pt>
                <c:pt idx="1568">
                  <c:v>242.72</c:v>
                </c:pt>
                <c:pt idx="1569">
                  <c:v>242.76</c:v>
                </c:pt>
                <c:pt idx="1570">
                  <c:v>242.8</c:v>
                </c:pt>
                <c:pt idx="1571">
                  <c:v>242.84</c:v>
                </c:pt>
                <c:pt idx="1572">
                  <c:v>242.88</c:v>
                </c:pt>
                <c:pt idx="1573">
                  <c:v>242.92</c:v>
                </c:pt>
                <c:pt idx="1574">
                  <c:v>242.96</c:v>
                </c:pt>
                <c:pt idx="1575">
                  <c:v>243</c:v>
                </c:pt>
                <c:pt idx="1576">
                  <c:v>243.04</c:v>
                </c:pt>
                <c:pt idx="1577">
                  <c:v>243.08</c:v>
                </c:pt>
                <c:pt idx="1578">
                  <c:v>243.12</c:v>
                </c:pt>
                <c:pt idx="1579">
                  <c:v>243.16</c:v>
                </c:pt>
                <c:pt idx="1580">
                  <c:v>243.2</c:v>
                </c:pt>
                <c:pt idx="1581">
                  <c:v>243.24</c:v>
                </c:pt>
                <c:pt idx="1582">
                  <c:v>243.28</c:v>
                </c:pt>
                <c:pt idx="1583">
                  <c:v>243.32</c:v>
                </c:pt>
                <c:pt idx="1584">
                  <c:v>243.36</c:v>
                </c:pt>
                <c:pt idx="1585">
                  <c:v>243.4</c:v>
                </c:pt>
                <c:pt idx="1586">
                  <c:v>243.44</c:v>
                </c:pt>
                <c:pt idx="1587">
                  <c:v>243.48</c:v>
                </c:pt>
                <c:pt idx="1588">
                  <c:v>243.52</c:v>
                </c:pt>
                <c:pt idx="1589">
                  <c:v>243.56</c:v>
                </c:pt>
                <c:pt idx="1590">
                  <c:v>243.6</c:v>
                </c:pt>
                <c:pt idx="1591">
                  <c:v>243.64000000000001</c:v>
                </c:pt>
                <c:pt idx="1592">
                  <c:v>243.68</c:v>
                </c:pt>
                <c:pt idx="1593">
                  <c:v>243.72</c:v>
                </c:pt>
                <c:pt idx="1594">
                  <c:v>243.76</c:v>
                </c:pt>
                <c:pt idx="1595">
                  <c:v>243.8</c:v>
                </c:pt>
                <c:pt idx="1596">
                  <c:v>243.84</c:v>
                </c:pt>
                <c:pt idx="1597">
                  <c:v>243.88</c:v>
                </c:pt>
                <c:pt idx="1598">
                  <c:v>243.92</c:v>
                </c:pt>
                <c:pt idx="1599">
                  <c:v>243.96</c:v>
                </c:pt>
                <c:pt idx="1600">
                  <c:v>244</c:v>
                </c:pt>
                <c:pt idx="1601">
                  <c:v>244.04</c:v>
                </c:pt>
                <c:pt idx="1602">
                  <c:v>244.08</c:v>
                </c:pt>
                <c:pt idx="1603">
                  <c:v>244.12</c:v>
                </c:pt>
                <c:pt idx="1604">
                  <c:v>244.16</c:v>
                </c:pt>
                <c:pt idx="1605">
                  <c:v>244.2</c:v>
                </c:pt>
                <c:pt idx="1606">
                  <c:v>244.24</c:v>
                </c:pt>
                <c:pt idx="1607">
                  <c:v>244.28</c:v>
                </c:pt>
                <c:pt idx="1608">
                  <c:v>244.32</c:v>
                </c:pt>
                <c:pt idx="1609">
                  <c:v>244.36</c:v>
                </c:pt>
                <c:pt idx="1610">
                  <c:v>244.4</c:v>
                </c:pt>
                <c:pt idx="1611">
                  <c:v>244.44</c:v>
                </c:pt>
                <c:pt idx="1612">
                  <c:v>244.48</c:v>
                </c:pt>
                <c:pt idx="1613">
                  <c:v>244.52</c:v>
                </c:pt>
                <c:pt idx="1614">
                  <c:v>244.56</c:v>
                </c:pt>
                <c:pt idx="1615">
                  <c:v>244.6</c:v>
                </c:pt>
                <c:pt idx="1616">
                  <c:v>244.64000000000001</c:v>
                </c:pt>
                <c:pt idx="1617">
                  <c:v>244.68</c:v>
                </c:pt>
                <c:pt idx="1618">
                  <c:v>244.72</c:v>
                </c:pt>
                <c:pt idx="1619">
                  <c:v>244.76</c:v>
                </c:pt>
                <c:pt idx="1620">
                  <c:v>244.8</c:v>
                </c:pt>
                <c:pt idx="1621">
                  <c:v>244.84</c:v>
                </c:pt>
                <c:pt idx="1622">
                  <c:v>244.88</c:v>
                </c:pt>
                <c:pt idx="1623">
                  <c:v>244.92</c:v>
                </c:pt>
                <c:pt idx="1624">
                  <c:v>244.96</c:v>
                </c:pt>
                <c:pt idx="1625">
                  <c:v>245</c:v>
                </c:pt>
                <c:pt idx="1626">
                  <c:v>245.04</c:v>
                </c:pt>
                <c:pt idx="1627">
                  <c:v>245.08</c:v>
                </c:pt>
                <c:pt idx="1628">
                  <c:v>245.12</c:v>
                </c:pt>
                <c:pt idx="1629">
                  <c:v>245.16</c:v>
                </c:pt>
                <c:pt idx="1630">
                  <c:v>245.2</c:v>
                </c:pt>
                <c:pt idx="1631">
                  <c:v>245.24</c:v>
                </c:pt>
                <c:pt idx="1632">
                  <c:v>245.28</c:v>
                </c:pt>
                <c:pt idx="1633">
                  <c:v>245.32</c:v>
                </c:pt>
                <c:pt idx="1634">
                  <c:v>245.36</c:v>
                </c:pt>
                <c:pt idx="1635">
                  <c:v>245.4</c:v>
                </c:pt>
                <c:pt idx="1636">
                  <c:v>245.44</c:v>
                </c:pt>
                <c:pt idx="1637">
                  <c:v>245.48</c:v>
                </c:pt>
                <c:pt idx="1638">
                  <c:v>245.52</c:v>
                </c:pt>
                <c:pt idx="1639">
                  <c:v>245.56</c:v>
                </c:pt>
                <c:pt idx="1640">
                  <c:v>245.6</c:v>
                </c:pt>
                <c:pt idx="1641">
                  <c:v>245.64000000000001</c:v>
                </c:pt>
                <c:pt idx="1642">
                  <c:v>245.68</c:v>
                </c:pt>
                <c:pt idx="1643">
                  <c:v>245.72</c:v>
                </c:pt>
                <c:pt idx="1644">
                  <c:v>245.76</c:v>
                </c:pt>
                <c:pt idx="1645">
                  <c:v>245.8</c:v>
                </c:pt>
                <c:pt idx="1646">
                  <c:v>245.84</c:v>
                </c:pt>
                <c:pt idx="1647">
                  <c:v>245.88</c:v>
                </c:pt>
                <c:pt idx="1648">
                  <c:v>245.92</c:v>
                </c:pt>
                <c:pt idx="1649">
                  <c:v>245.96</c:v>
                </c:pt>
                <c:pt idx="1650">
                  <c:v>246</c:v>
                </c:pt>
                <c:pt idx="1651">
                  <c:v>246.04</c:v>
                </c:pt>
                <c:pt idx="1652">
                  <c:v>246.08</c:v>
                </c:pt>
                <c:pt idx="1653">
                  <c:v>246.12</c:v>
                </c:pt>
                <c:pt idx="1654">
                  <c:v>246.16</c:v>
                </c:pt>
                <c:pt idx="1655">
                  <c:v>246.2</c:v>
                </c:pt>
                <c:pt idx="1656">
                  <c:v>246.24</c:v>
                </c:pt>
                <c:pt idx="1657">
                  <c:v>246.28</c:v>
                </c:pt>
                <c:pt idx="1658">
                  <c:v>246.32</c:v>
                </c:pt>
                <c:pt idx="1659">
                  <c:v>246.36</c:v>
                </c:pt>
                <c:pt idx="1660">
                  <c:v>246.4</c:v>
                </c:pt>
                <c:pt idx="1661">
                  <c:v>246.44</c:v>
                </c:pt>
                <c:pt idx="1662">
                  <c:v>246.48</c:v>
                </c:pt>
                <c:pt idx="1663">
                  <c:v>246.52</c:v>
                </c:pt>
                <c:pt idx="1664">
                  <c:v>246.56</c:v>
                </c:pt>
                <c:pt idx="1665">
                  <c:v>246.6</c:v>
                </c:pt>
                <c:pt idx="1666">
                  <c:v>246.64000000000001</c:v>
                </c:pt>
                <c:pt idx="1667">
                  <c:v>246.68</c:v>
                </c:pt>
                <c:pt idx="1668">
                  <c:v>246.72</c:v>
                </c:pt>
                <c:pt idx="1669">
                  <c:v>246.76</c:v>
                </c:pt>
                <c:pt idx="1670">
                  <c:v>246.8</c:v>
                </c:pt>
                <c:pt idx="1671">
                  <c:v>246.84</c:v>
                </c:pt>
                <c:pt idx="1672">
                  <c:v>246.88</c:v>
                </c:pt>
                <c:pt idx="1673">
                  <c:v>246.92</c:v>
                </c:pt>
                <c:pt idx="1674">
                  <c:v>246.96</c:v>
                </c:pt>
                <c:pt idx="1675">
                  <c:v>247</c:v>
                </c:pt>
                <c:pt idx="1676">
                  <c:v>247.04</c:v>
                </c:pt>
                <c:pt idx="1677">
                  <c:v>247.08</c:v>
                </c:pt>
                <c:pt idx="1678">
                  <c:v>247.12</c:v>
                </c:pt>
                <c:pt idx="1679">
                  <c:v>247.16</c:v>
                </c:pt>
                <c:pt idx="1680">
                  <c:v>247.2</c:v>
                </c:pt>
                <c:pt idx="1681">
                  <c:v>247.24</c:v>
                </c:pt>
                <c:pt idx="1682">
                  <c:v>247.28</c:v>
                </c:pt>
                <c:pt idx="1683">
                  <c:v>247.32</c:v>
                </c:pt>
                <c:pt idx="1684">
                  <c:v>247.36</c:v>
                </c:pt>
                <c:pt idx="1685">
                  <c:v>247.4</c:v>
                </c:pt>
                <c:pt idx="1686">
                  <c:v>247.44</c:v>
                </c:pt>
                <c:pt idx="1687">
                  <c:v>247.48</c:v>
                </c:pt>
                <c:pt idx="1688">
                  <c:v>247.52</c:v>
                </c:pt>
                <c:pt idx="1689">
                  <c:v>247.56</c:v>
                </c:pt>
                <c:pt idx="1690">
                  <c:v>247.6</c:v>
                </c:pt>
                <c:pt idx="1691">
                  <c:v>247.64000000000001</c:v>
                </c:pt>
                <c:pt idx="1692">
                  <c:v>247.68</c:v>
                </c:pt>
                <c:pt idx="1693">
                  <c:v>247.72</c:v>
                </c:pt>
                <c:pt idx="1694">
                  <c:v>247.76</c:v>
                </c:pt>
                <c:pt idx="1695">
                  <c:v>247.8</c:v>
                </c:pt>
                <c:pt idx="1696">
                  <c:v>247.84</c:v>
                </c:pt>
                <c:pt idx="1697">
                  <c:v>247.88</c:v>
                </c:pt>
                <c:pt idx="1698">
                  <c:v>247.92</c:v>
                </c:pt>
                <c:pt idx="1699">
                  <c:v>247.96</c:v>
                </c:pt>
                <c:pt idx="1700">
                  <c:v>248</c:v>
                </c:pt>
                <c:pt idx="1701">
                  <c:v>248.04</c:v>
                </c:pt>
                <c:pt idx="1702">
                  <c:v>248.08</c:v>
                </c:pt>
                <c:pt idx="1703">
                  <c:v>248.12</c:v>
                </c:pt>
                <c:pt idx="1704">
                  <c:v>248.16</c:v>
                </c:pt>
                <c:pt idx="1705">
                  <c:v>248.2</c:v>
                </c:pt>
                <c:pt idx="1706">
                  <c:v>248.24</c:v>
                </c:pt>
                <c:pt idx="1707">
                  <c:v>248.28</c:v>
                </c:pt>
                <c:pt idx="1708">
                  <c:v>248.32</c:v>
                </c:pt>
                <c:pt idx="1709">
                  <c:v>248.36</c:v>
                </c:pt>
                <c:pt idx="1710">
                  <c:v>248.4</c:v>
                </c:pt>
                <c:pt idx="1711">
                  <c:v>248.44</c:v>
                </c:pt>
                <c:pt idx="1712">
                  <c:v>248.48</c:v>
                </c:pt>
                <c:pt idx="1713">
                  <c:v>248.52</c:v>
                </c:pt>
                <c:pt idx="1714">
                  <c:v>248.56</c:v>
                </c:pt>
                <c:pt idx="1715">
                  <c:v>248.6</c:v>
                </c:pt>
                <c:pt idx="1716">
                  <c:v>248.64000000000001</c:v>
                </c:pt>
                <c:pt idx="1717">
                  <c:v>248.68</c:v>
                </c:pt>
                <c:pt idx="1718">
                  <c:v>248.72</c:v>
                </c:pt>
                <c:pt idx="1719">
                  <c:v>248.76</c:v>
                </c:pt>
                <c:pt idx="1720">
                  <c:v>248.8</c:v>
                </c:pt>
                <c:pt idx="1721">
                  <c:v>248.84</c:v>
                </c:pt>
                <c:pt idx="1722">
                  <c:v>248.88</c:v>
                </c:pt>
                <c:pt idx="1723">
                  <c:v>248.92</c:v>
                </c:pt>
                <c:pt idx="1724">
                  <c:v>248.96</c:v>
                </c:pt>
                <c:pt idx="1725">
                  <c:v>249</c:v>
                </c:pt>
                <c:pt idx="1726">
                  <c:v>249.04</c:v>
                </c:pt>
                <c:pt idx="1727">
                  <c:v>249.08</c:v>
                </c:pt>
                <c:pt idx="1728">
                  <c:v>249.12</c:v>
                </c:pt>
                <c:pt idx="1729">
                  <c:v>249.16</c:v>
                </c:pt>
                <c:pt idx="1730">
                  <c:v>249.2</c:v>
                </c:pt>
                <c:pt idx="1731">
                  <c:v>249.24</c:v>
                </c:pt>
                <c:pt idx="1732">
                  <c:v>249.28</c:v>
                </c:pt>
                <c:pt idx="1733">
                  <c:v>249.32</c:v>
                </c:pt>
                <c:pt idx="1734">
                  <c:v>249.36</c:v>
                </c:pt>
                <c:pt idx="1735">
                  <c:v>249.4</c:v>
                </c:pt>
                <c:pt idx="1736">
                  <c:v>249.44</c:v>
                </c:pt>
                <c:pt idx="1737">
                  <c:v>249.48</c:v>
                </c:pt>
                <c:pt idx="1738">
                  <c:v>249.52</c:v>
                </c:pt>
                <c:pt idx="1739">
                  <c:v>249.56</c:v>
                </c:pt>
                <c:pt idx="1740">
                  <c:v>249.6</c:v>
                </c:pt>
                <c:pt idx="1741">
                  <c:v>249.64000000000001</c:v>
                </c:pt>
                <c:pt idx="1742">
                  <c:v>249.68</c:v>
                </c:pt>
                <c:pt idx="1743">
                  <c:v>249.72</c:v>
                </c:pt>
                <c:pt idx="1744">
                  <c:v>249.76</c:v>
                </c:pt>
                <c:pt idx="1745">
                  <c:v>249.8</c:v>
                </c:pt>
                <c:pt idx="1746">
                  <c:v>249.84</c:v>
                </c:pt>
                <c:pt idx="1747">
                  <c:v>249.88</c:v>
                </c:pt>
                <c:pt idx="1748">
                  <c:v>249.92</c:v>
                </c:pt>
                <c:pt idx="1749">
                  <c:v>249.96</c:v>
                </c:pt>
                <c:pt idx="1750">
                  <c:v>250</c:v>
                </c:pt>
                <c:pt idx="1751">
                  <c:v>250.04</c:v>
                </c:pt>
                <c:pt idx="1752">
                  <c:v>250.08</c:v>
                </c:pt>
                <c:pt idx="1753">
                  <c:v>250.12</c:v>
                </c:pt>
                <c:pt idx="1754">
                  <c:v>250.16</c:v>
                </c:pt>
                <c:pt idx="1755">
                  <c:v>250.2</c:v>
                </c:pt>
                <c:pt idx="1756">
                  <c:v>250.24</c:v>
                </c:pt>
                <c:pt idx="1757">
                  <c:v>250.28</c:v>
                </c:pt>
                <c:pt idx="1758">
                  <c:v>250.32</c:v>
                </c:pt>
                <c:pt idx="1759">
                  <c:v>250.36</c:v>
                </c:pt>
                <c:pt idx="1760">
                  <c:v>250.4</c:v>
                </c:pt>
                <c:pt idx="1761">
                  <c:v>250.44</c:v>
                </c:pt>
                <c:pt idx="1762">
                  <c:v>250.48</c:v>
                </c:pt>
                <c:pt idx="1763">
                  <c:v>250.52</c:v>
                </c:pt>
                <c:pt idx="1764">
                  <c:v>250.56</c:v>
                </c:pt>
                <c:pt idx="1765">
                  <c:v>250.6</c:v>
                </c:pt>
                <c:pt idx="1766">
                  <c:v>250.64000000000001</c:v>
                </c:pt>
                <c:pt idx="1767">
                  <c:v>250.68</c:v>
                </c:pt>
                <c:pt idx="1768">
                  <c:v>250.72</c:v>
                </c:pt>
                <c:pt idx="1769">
                  <c:v>250.76</c:v>
                </c:pt>
                <c:pt idx="1770">
                  <c:v>250.8</c:v>
                </c:pt>
                <c:pt idx="1771">
                  <c:v>250.84</c:v>
                </c:pt>
                <c:pt idx="1772">
                  <c:v>250.88</c:v>
                </c:pt>
                <c:pt idx="1773">
                  <c:v>250.92</c:v>
                </c:pt>
                <c:pt idx="1774">
                  <c:v>250.96</c:v>
                </c:pt>
                <c:pt idx="1775">
                  <c:v>251</c:v>
                </c:pt>
                <c:pt idx="1776">
                  <c:v>251.04</c:v>
                </c:pt>
                <c:pt idx="1777">
                  <c:v>251.08</c:v>
                </c:pt>
                <c:pt idx="1778">
                  <c:v>251.12</c:v>
                </c:pt>
                <c:pt idx="1779">
                  <c:v>251.16</c:v>
                </c:pt>
                <c:pt idx="1780">
                  <c:v>251.2</c:v>
                </c:pt>
                <c:pt idx="1781">
                  <c:v>251.24</c:v>
                </c:pt>
                <c:pt idx="1782">
                  <c:v>251.28</c:v>
                </c:pt>
                <c:pt idx="1783">
                  <c:v>251.32</c:v>
                </c:pt>
                <c:pt idx="1784">
                  <c:v>251.36</c:v>
                </c:pt>
                <c:pt idx="1785">
                  <c:v>251.4</c:v>
                </c:pt>
                <c:pt idx="1786">
                  <c:v>251.44</c:v>
                </c:pt>
                <c:pt idx="1787">
                  <c:v>251.48</c:v>
                </c:pt>
                <c:pt idx="1788">
                  <c:v>251.52</c:v>
                </c:pt>
                <c:pt idx="1789">
                  <c:v>251.56</c:v>
                </c:pt>
                <c:pt idx="1790">
                  <c:v>251.6</c:v>
                </c:pt>
                <c:pt idx="1791">
                  <c:v>251.64000000000001</c:v>
                </c:pt>
                <c:pt idx="1792">
                  <c:v>251.68</c:v>
                </c:pt>
                <c:pt idx="1793">
                  <c:v>251.72</c:v>
                </c:pt>
                <c:pt idx="1794">
                  <c:v>251.76</c:v>
                </c:pt>
                <c:pt idx="1795">
                  <c:v>251.8</c:v>
                </c:pt>
                <c:pt idx="1796">
                  <c:v>251.84</c:v>
                </c:pt>
                <c:pt idx="1797">
                  <c:v>251.88</c:v>
                </c:pt>
                <c:pt idx="1798">
                  <c:v>251.92</c:v>
                </c:pt>
                <c:pt idx="1799">
                  <c:v>251.96</c:v>
                </c:pt>
                <c:pt idx="1800">
                  <c:v>252</c:v>
                </c:pt>
                <c:pt idx="1801">
                  <c:v>252.04</c:v>
                </c:pt>
                <c:pt idx="1802">
                  <c:v>252.08</c:v>
                </c:pt>
                <c:pt idx="1803">
                  <c:v>252.12</c:v>
                </c:pt>
                <c:pt idx="1804">
                  <c:v>252.16</c:v>
                </c:pt>
                <c:pt idx="1805">
                  <c:v>252.2</c:v>
                </c:pt>
                <c:pt idx="1806">
                  <c:v>252.24</c:v>
                </c:pt>
                <c:pt idx="1807">
                  <c:v>252.28</c:v>
                </c:pt>
                <c:pt idx="1808">
                  <c:v>252.32</c:v>
                </c:pt>
                <c:pt idx="1809">
                  <c:v>252.36</c:v>
                </c:pt>
                <c:pt idx="1810">
                  <c:v>252.4</c:v>
                </c:pt>
                <c:pt idx="1811">
                  <c:v>252.44</c:v>
                </c:pt>
                <c:pt idx="1812">
                  <c:v>252.48</c:v>
                </c:pt>
                <c:pt idx="1813">
                  <c:v>252.52</c:v>
                </c:pt>
                <c:pt idx="1814">
                  <c:v>252.56</c:v>
                </c:pt>
                <c:pt idx="1815">
                  <c:v>252.6</c:v>
                </c:pt>
                <c:pt idx="1816">
                  <c:v>252.64000000000001</c:v>
                </c:pt>
                <c:pt idx="1817">
                  <c:v>252.68</c:v>
                </c:pt>
                <c:pt idx="1818">
                  <c:v>252.72</c:v>
                </c:pt>
                <c:pt idx="1819">
                  <c:v>252.76</c:v>
                </c:pt>
                <c:pt idx="1820">
                  <c:v>252.8</c:v>
                </c:pt>
                <c:pt idx="1821">
                  <c:v>252.84</c:v>
                </c:pt>
                <c:pt idx="1822">
                  <c:v>252.88</c:v>
                </c:pt>
                <c:pt idx="1823">
                  <c:v>252.92</c:v>
                </c:pt>
                <c:pt idx="1824">
                  <c:v>252.96</c:v>
                </c:pt>
                <c:pt idx="1825">
                  <c:v>253</c:v>
                </c:pt>
                <c:pt idx="1826">
                  <c:v>253.04</c:v>
                </c:pt>
                <c:pt idx="1827">
                  <c:v>253.08</c:v>
                </c:pt>
                <c:pt idx="1828">
                  <c:v>253.12</c:v>
                </c:pt>
                <c:pt idx="1829">
                  <c:v>253.16</c:v>
                </c:pt>
                <c:pt idx="1830">
                  <c:v>253.2</c:v>
                </c:pt>
                <c:pt idx="1831">
                  <c:v>253.24</c:v>
                </c:pt>
                <c:pt idx="1832">
                  <c:v>253.28</c:v>
                </c:pt>
                <c:pt idx="1833">
                  <c:v>253.32</c:v>
                </c:pt>
                <c:pt idx="1834">
                  <c:v>253.36</c:v>
                </c:pt>
                <c:pt idx="1835">
                  <c:v>253.4</c:v>
                </c:pt>
                <c:pt idx="1836">
                  <c:v>253.44</c:v>
                </c:pt>
                <c:pt idx="1837">
                  <c:v>253.48</c:v>
                </c:pt>
                <c:pt idx="1838">
                  <c:v>253.52</c:v>
                </c:pt>
                <c:pt idx="1839">
                  <c:v>253.56</c:v>
                </c:pt>
                <c:pt idx="1840">
                  <c:v>253.6</c:v>
                </c:pt>
                <c:pt idx="1841">
                  <c:v>253.64000000000001</c:v>
                </c:pt>
                <c:pt idx="1842">
                  <c:v>253.68</c:v>
                </c:pt>
                <c:pt idx="1843">
                  <c:v>253.72</c:v>
                </c:pt>
                <c:pt idx="1844">
                  <c:v>253.76</c:v>
                </c:pt>
                <c:pt idx="1845">
                  <c:v>253.8</c:v>
                </c:pt>
                <c:pt idx="1846">
                  <c:v>253.84</c:v>
                </c:pt>
                <c:pt idx="1847">
                  <c:v>253.88</c:v>
                </c:pt>
                <c:pt idx="1848">
                  <c:v>253.92</c:v>
                </c:pt>
                <c:pt idx="1849">
                  <c:v>253.96</c:v>
                </c:pt>
                <c:pt idx="1850">
                  <c:v>254</c:v>
                </c:pt>
                <c:pt idx="1851">
                  <c:v>254.04</c:v>
                </c:pt>
                <c:pt idx="1852">
                  <c:v>254.08</c:v>
                </c:pt>
                <c:pt idx="1853">
                  <c:v>254.12</c:v>
                </c:pt>
                <c:pt idx="1854">
                  <c:v>254.16</c:v>
                </c:pt>
                <c:pt idx="1855">
                  <c:v>254.2</c:v>
                </c:pt>
                <c:pt idx="1856">
                  <c:v>254.24</c:v>
                </c:pt>
                <c:pt idx="1857">
                  <c:v>254.28</c:v>
                </c:pt>
                <c:pt idx="1858">
                  <c:v>254.32</c:v>
                </c:pt>
                <c:pt idx="1859">
                  <c:v>254.36</c:v>
                </c:pt>
                <c:pt idx="1860">
                  <c:v>254.4</c:v>
                </c:pt>
                <c:pt idx="1861">
                  <c:v>254.44</c:v>
                </c:pt>
                <c:pt idx="1862">
                  <c:v>254.48</c:v>
                </c:pt>
                <c:pt idx="1863">
                  <c:v>254.52</c:v>
                </c:pt>
                <c:pt idx="1864">
                  <c:v>254.56</c:v>
                </c:pt>
                <c:pt idx="1865">
                  <c:v>254.6</c:v>
                </c:pt>
                <c:pt idx="1866">
                  <c:v>254.64000000000001</c:v>
                </c:pt>
                <c:pt idx="1867">
                  <c:v>254.68</c:v>
                </c:pt>
                <c:pt idx="1868">
                  <c:v>254.72</c:v>
                </c:pt>
                <c:pt idx="1869">
                  <c:v>254.76</c:v>
                </c:pt>
                <c:pt idx="1870">
                  <c:v>254.8</c:v>
                </c:pt>
                <c:pt idx="1871">
                  <c:v>254.84</c:v>
                </c:pt>
                <c:pt idx="1872">
                  <c:v>254.88</c:v>
                </c:pt>
                <c:pt idx="1873">
                  <c:v>254.92</c:v>
                </c:pt>
                <c:pt idx="1874">
                  <c:v>254.96</c:v>
                </c:pt>
                <c:pt idx="1875">
                  <c:v>255</c:v>
                </c:pt>
                <c:pt idx="1876">
                  <c:v>255.04</c:v>
                </c:pt>
                <c:pt idx="1877">
                  <c:v>255.08</c:v>
                </c:pt>
                <c:pt idx="1878">
                  <c:v>255.12</c:v>
                </c:pt>
                <c:pt idx="1879">
                  <c:v>255.16</c:v>
                </c:pt>
                <c:pt idx="1880">
                  <c:v>255.2</c:v>
                </c:pt>
                <c:pt idx="1881">
                  <c:v>255.24</c:v>
                </c:pt>
                <c:pt idx="1882">
                  <c:v>255.28</c:v>
                </c:pt>
                <c:pt idx="1883">
                  <c:v>255.32</c:v>
                </c:pt>
                <c:pt idx="1884">
                  <c:v>255.36</c:v>
                </c:pt>
                <c:pt idx="1885">
                  <c:v>255.4</c:v>
                </c:pt>
                <c:pt idx="1886">
                  <c:v>255.44</c:v>
                </c:pt>
                <c:pt idx="1887">
                  <c:v>255.48</c:v>
                </c:pt>
                <c:pt idx="1888">
                  <c:v>255.52</c:v>
                </c:pt>
                <c:pt idx="1889">
                  <c:v>255.56</c:v>
                </c:pt>
                <c:pt idx="1890">
                  <c:v>255.6</c:v>
                </c:pt>
                <c:pt idx="1891">
                  <c:v>255.64000000000001</c:v>
                </c:pt>
                <c:pt idx="1892">
                  <c:v>255.68</c:v>
                </c:pt>
                <c:pt idx="1893">
                  <c:v>255.72</c:v>
                </c:pt>
                <c:pt idx="1894">
                  <c:v>255.76</c:v>
                </c:pt>
                <c:pt idx="1895">
                  <c:v>255.8</c:v>
                </c:pt>
                <c:pt idx="1896">
                  <c:v>255.84</c:v>
                </c:pt>
                <c:pt idx="1897">
                  <c:v>255.88</c:v>
                </c:pt>
                <c:pt idx="1898">
                  <c:v>255.92</c:v>
                </c:pt>
                <c:pt idx="1899">
                  <c:v>255.96</c:v>
                </c:pt>
                <c:pt idx="1900">
                  <c:v>256</c:v>
                </c:pt>
                <c:pt idx="1901">
                  <c:v>256.04000000000002</c:v>
                </c:pt>
                <c:pt idx="1902">
                  <c:v>256.08</c:v>
                </c:pt>
                <c:pt idx="1903">
                  <c:v>256.12</c:v>
                </c:pt>
                <c:pt idx="1904">
                  <c:v>256.16000000000003</c:v>
                </c:pt>
                <c:pt idx="1905">
                  <c:v>256.2</c:v>
                </c:pt>
                <c:pt idx="1906">
                  <c:v>256.24</c:v>
                </c:pt>
                <c:pt idx="1907">
                  <c:v>256.28000000000003</c:v>
                </c:pt>
                <c:pt idx="1908">
                  <c:v>256.32</c:v>
                </c:pt>
                <c:pt idx="1909">
                  <c:v>256.36</c:v>
                </c:pt>
                <c:pt idx="1910">
                  <c:v>256.39999999999998</c:v>
                </c:pt>
                <c:pt idx="1911">
                  <c:v>256.44</c:v>
                </c:pt>
                <c:pt idx="1912">
                  <c:v>256.48</c:v>
                </c:pt>
                <c:pt idx="1913">
                  <c:v>256.52</c:v>
                </c:pt>
                <c:pt idx="1914">
                  <c:v>256.56</c:v>
                </c:pt>
                <c:pt idx="1915">
                  <c:v>256.60000000000002</c:v>
                </c:pt>
                <c:pt idx="1916">
                  <c:v>256.64</c:v>
                </c:pt>
                <c:pt idx="1917">
                  <c:v>256.68</c:v>
                </c:pt>
                <c:pt idx="1918">
                  <c:v>256.72000000000003</c:v>
                </c:pt>
                <c:pt idx="1919">
                  <c:v>256.76</c:v>
                </c:pt>
                <c:pt idx="1920">
                  <c:v>256.8</c:v>
                </c:pt>
                <c:pt idx="1921">
                  <c:v>256.83999999999997</c:v>
                </c:pt>
                <c:pt idx="1922">
                  <c:v>256.88</c:v>
                </c:pt>
                <c:pt idx="1923">
                  <c:v>256.92</c:v>
                </c:pt>
                <c:pt idx="1924">
                  <c:v>256.95999999999998</c:v>
                </c:pt>
                <c:pt idx="1925">
                  <c:v>257</c:v>
                </c:pt>
                <c:pt idx="1926">
                  <c:v>257.04000000000002</c:v>
                </c:pt>
                <c:pt idx="1927">
                  <c:v>257.08</c:v>
                </c:pt>
                <c:pt idx="1928">
                  <c:v>257.12</c:v>
                </c:pt>
                <c:pt idx="1929">
                  <c:v>257.16000000000003</c:v>
                </c:pt>
                <c:pt idx="1930">
                  <c:v>257.2</c:v>
                </c:pt>
                <c:pt idx="1931">
                  <c:v>257.24</c:v>
                </c:pt>
                <c:pt idx="1932">
                  <c:v>257.28000000000003</c:v>
                </c:pt>
                <c:pt idx="1933">
                  <c:v>257.32</c:v>
                </c:pt>
                <c:pt idx="1934">
                  <c:v>257.36</c:v>
                </c:pt>
                <c:pt idx="1935">
                  <c:v>257.39999999999998</c:v>
                </c:pt>
                <c:pt idx="1936">
                  <c:v>257.44</c:v>
                </c:pt>
                <c:pt idx="1937">
                  <c:v>257.48</c:v>
                </c:pt>
                <c:pt idx="1938">
                  <c:v>257.52</c:v>
                </c:pt>
                <c:pt idx="1939">
                  <c:v>257.56</c:v>
                </c:pt>
                <c:pt idx="1940">
                  <c:v>257.60000000000002</c:v>
                </c:pt>
                <c:pt idx="1941">
                  <c:v>257.64</c:v>
                </c:pt>
                <c:pt idx="1942">
                  <c:v>257.68</c:v>
                </c:pt>
                <c:pt idx="1943">
                  <c:v>257.72000000000003</c:v>
                </c:pt>
                <c:pt idx="1944">
                  <c:v>257.76</c:v>
                </c:pt>
                <c:pt idx="1945">
                  <c:v>257.8</c:v>
                </c:pt>
                <c:pt idx="1946">
                  <c:v>257.83999999999997</c:v>
                </c:pt>
                <c:pt idx="1947">
                  <c:v>257.88</c:v>
                </c:pt>
                <c:pt idx="1948">
                  <c:v>257.92</c:v>
                </c:pt>
                <c:pt idx="1949">
                  <c:v>257.95999999999998</c:v>
                </c:pt>
                <c:pt idx="1950">
                  <c:v>258</c:v>
                </c:pt>
                <c:pt idx="1951">
                  <c:v>258.04000000000002</c:v>
                </c:pt>
                <c:pt idx="1952">
                  <c:v>258.08</c:v>
                </c:pt>
                <c:pt idx="1953">
                  <c:v>258.12</c:v>
                </c:pt>
                <c:pt idx="1954">
                  <c:v>258.16000000000003</c:v>
                </c:pt>
                <c:pt idx="1955">
                  <c:v>258.2</c:v>
                </c:pt>
                <c:pt idx="1956">
                  <c:v>258.24</c:v>
                </c:pt>
                <c:pt idx="1957">
                  <c:v>258.28000000000003</c:v>
                </c:pt>
                <c:pt idx="1958">
                  <c:v>258.32</c:v>
                </c:pt>
                <c:pt idx="1959">
                  <c:v>258.36</c:v>
                </c:pt>
                <c:pt idx="1960">
                  <c:v>258.39999999999998</c:v>
                </c:pt>
                <c:pt idx="1961">
                  <c:v>258.44</c:v>
                </c:pt>
                <c:pt idx="1962">
                  <c:v>258.48</c:v>
                </c:pt>
                <c:pt idx="1963">
                  <c:v>258.52</c:v>
                </c:pt>
                <c:pt idx="1964">
                  <c:v>258.56</c:v>
                </c:pt>
                <c:pt idx="1965">
                  <c:v>258.60000000000002</c:v>
                </c:pt>
                <c:pt idx="1966">
                  <c:v>258.64</c:v>
                </c:pt>
                <c:pt idx="1967">
                  <c:v>258.68</c:v>
                </c:pt>
                <c:pt idx="1968">
                  <c:v>258.72000000000003</c:v>
                </c:pt>
                <c:pt idx="1969">
                  <c:v>258.76</c:v>
                </c:pt>
                <c:pt idx="1970">
                  <c:v>258.8</c:v>
                </c:pt>
                <c:pt idx="1971">
                  <c:v>258.83999999999997</c:v>
                </c:pt>
                <c:pt idx="1972">
                  <c:v>258.88</c:v>
                </c:pt>
                <c:pt idx="1973">
                  <c:v>258.92</c:v>
                </c:pt>
                <c:pt idx="1974">
                  <c:v>258.95999999999998</c:v>
                </c:pt>
                <c:pt idx="1975">
                  <c:v>259</c:v>
                </c:pt>
                <c:pt idx="1976">
                  <c:v>259.04000000000002</c:v>
                </c:pt>
                <c:pt idx="1977">
                  <c:v>259.08</c:v>
                </c:pt>
                <c:pt idx="1978">
                  <c:v>259.12</c:v>
                </c:pt>
                <c:pt idx="1979">
                  <c:v>259.16000000000003</c:v>
                </c:pt>
                <c:pt idx="1980">
                  <c:v>259.2</c:v>
                </c:pt>
                <c:pt idx="1981">
                  <c:v>259.24</c:v>
                </c:pt>
                <c:pt idx="1982">
                  <c:v>259.28000000000003</c:v>
                </c:pt>
                <c:pt idx="1983">
                  <c:v>259.32</c:v>
                </c:pt>
                <c:pt idx="1984">
                  <c:v>259.36</c:v>
                </c:pt>
                <c:pt idx="1985">
                  <c:v>259.39999999999998</c:v>
                </c:pt>
                <c:pt idx="1986">
                  <c:v>259.44</c:v>
                </c:pt>
                <c:pt idx="1987">
                  <c:v>259.48</c:v>
                </c:pt>
                <c:pt idx="1988">
                  <c:v>259.52</c:v>
                </c:pt>
                <c:pt idx="1989">
                  <c:v>259.56</c:v>
                </c:pt>
                <c:pt idx="1990">
                  <c:v>259.60000000000002</c:v>
                </c:pt>
                <c:pt idx="1991">
                  <c:v>259.64</c:v>
                </c:pt>
                <c:pt idx="1992">
                  <c:v>259.68</c:v>
                </c:pt>
                <c:pt idx="1993">
                  <c:v>259.72000000000003</c:v>
                </c:pt>
                <c:pt idx="1994">
                  <c:v>259.76</c:v>
                </c:pt>
                <c:pt idx="1995">
                  <c:v>259.8</c:v>
                </c:pt>
                <c:pt idx="1996">
                  <c:v>259.83999999999997</c:v>
                </c:pt>
                <c:pt idx="1997">
                  <c:v>259.88</c:v>
                </c:pt>
                <c:pt idx="1998">
                  <c:v>259.92</c:v>
                </c:pt>
                <c:pt idx="1999">
                  <c:v>259.95999999999998</c:v>
                </c:pt>
              </c:numCache>
            </c:numRef>
          </c:xVal>
          <c:yVal>
            <c:numRef>
              <c:f>PlotDat5!$D$1:$D$2000</c:f>
              <c:numCache>
                <c:formatCode>General</c:formatCode>
                <c:ptCount val="2000"/>
                <c:pt idx="0">
                  <c:v>5.9758091285985428E-6</c:v>
                </c:pt>
                <c:pt idx="1">
                  <c:v>6.0766459926447373E-6</c:v>
                </c:pt>
                <c:pt idx="2">
                  <c:v>6.1791403608549126E-6</c:v>
                </c:pt>
                <c:pt idx="3">
                  <c:v>6.2833185874833469E-6</c:v>
                </c:pt>
                <c:pt idx="4">
                  <c:v>6.3892074270873169E-6</c:v>
                </c:pt>
                <c:pt idx="5">
                  <c:v>6.4968340402139072E-6</c:v>
                </c:pt>
                <c:pt idx="6">
                  <c:v>6.6062259991598278E-6</c:v>
                </c:pt>
                <c:pt idx="7">
                  <c:v>6.7332043914336399E-6</c:v>
                </c:pt>
                <c:pt idx="8">
                  <c:v>6.8466386913521663E-6</c:v>
                </c:pt>
                <c:pt idx="9">
                  <c:v>6.9619345979277071E-6</c:v>
                </c:pt>
                <c:pt idx="10">
                  <c:v>7.0791216581397131E-6</c:v>
                </c:pt>
                <c:pt idx="11">
                  <c:v>7.1982298667651525E-6</c:v>
                </c:pt>
                <c:pt idx="12">
                  <c:v>7.3192896727188677E-6</c:v>
                </c:pt>
                <c:pt idx="13">
                  <c:v>7.4423319854748452E-6</c:v>
                </c:pt>
                <c:pt idx="14">
                  <c:v>7.5673881815682786E-6</c:v>
                </c:pt>
                <c:pt idx="15">
                  <c:v>7.6944901111806179E-6</c:v>
                </c:pt>
                <c:pt idx="16">
                  <c:v>7.8236701048066076E-6</c:v>
                </c:pt>
                <c:pt idx="17">
                  <c:v>7.9549609800056967E-6</c:v>
                </c:pt>
                <c:pt idx="18">
                  <c:v>8.0883960482373873E-6</c:v>
                </c:pt>
                <c:pt idx="19">
                  <c:v>8.239838088204071E-6</c:v>
                </c:pt>
                <c:pt idx="20">
                  <c:v>8.3781676764697837E-6</c:v>
                </c:pt>
                <c:pt idx="21">
                  <c:v>8.518759735768473E-6</c:v>
                </c:pt>
                <c:pt idx="22">
                  <c:v>8.6616500633043544E-6</c:v>
                </c:pt>
                <c:pt idx="23">
                  <c:v>8.8068749975123983E-6</c:v>
                </c:pt>
                <c:pt idx="24">
                  <c:v>8.9544714257143829E-6</c:v>
                </c:pt>
                <c:pt idx="25">
                  <c:v>9.1044767918714851E-6</c:v>
                </c:pt>
                <c:pt idx="26">
                  <c:v>9.2569291044359238E-6</c:v>
                </c:pt>
                <c:pt idx="27">
                  <c:v>9.4118669443008415E-6</c:v>
                </c:pt>
                <c:pt idx="28">
                  <c:v>9.56932947285024E-6</c:v>
                </c:pt>
                <c:pt idx="29">
                  <c:v>9.7293564401109214E-6</c:v>
                </c:pt>
                <c:pt idx="30">
                  <c:v>9.8919881930054508E-6</c:v>
                </c:pt>
                <c:pt idx="31">
                  <c:v>1.0057265683708856E-5</c:v>
                </c:pt>
                <c:pt idx="32">
                  <c:v>1.0225230478108696E-5</c:v>
                </c:pt>
                <c:pt idx="33">
                  <c:v>1.039592476437135E-5</c:v>
                </c:pt>
                <c:pt idx="34">
                  <c:v>1.056939136161342E-5</c:v>
                </c:pt>
                <c:pt idx="35">
                  <c:v>1.0745673728680089E-5</c:v>
                </c:pt>
                <c:pt idx="36">
                  <c:v>1.0924815973032803E-5</c:v>
                </c:pt>
                <c:pt idx="37">
                  <c:v>1.1106862859744811E-5</c:v>
                </c:pt>
                <c:pt idx="38">
                  <c:v>1.1291859820607531E-5</c:v>
                </c:pt>
                <c:pt idx="39">
                  <c:v>1.1479852963347344E-5</c:v>
                </c:pt>
                <c:pt idx="40">
                  <c:v>1.1670889080955889E-5</c:v>
                </c:pt>
                <c:pt idx="41">
                  <c:v>1.1865015661132151E-5</c:v>
                </c:pt>
                <c:pt idx="42">
                  <c:v>1.2062280895839607E-5</c:v>
                </c:pt>
                <c:pt idx="43">
                  <c:v>1.2262733690977742E-5</c:v>
                </c:pt>
                <c:pt idx="44">
                  <c:v>1.2513910575434314E-5</c:v>
                </c:pt>
                <c:pt idx="45">
                  <c:v>1.2722400681825277E-5</c:v>
                </c:pt>
                <c:pt idx="46">
                  <c:v>1.2934275380160148E-5</c:v>
                </c:pt>
                <c:pt idx="47">
                  <c:v>1.3149587851337621E-5</c:v>
                </c:pt>
                <c:pt idx="48">
                  <c:v>1.3368392075877159E-5</c:v>
                </c:pt>
                <c:pt idx="49">
                  <c:v>1.3590742845188611E-5</c:v>
                </c:pt>
                <c:pt idx="50">
                  <c:v>1.3816695772983044E-5</c:v>
                </c:pt>
                <c:pt idx="51">
                  <c:v>1.4046307306828722E-5</c:v>
                </c:pt>
                <c:pt idx="52">
                  <c:v>1.4279634739850683E-5</c:v>
                </c:pt>
                <c:pt idx="53">
                  <c:v>1.4516736222576499E-5</c:v>
                </c:pt>
                <c:pt idx="54">
                  <c:v>1.4757670774931393E-5</c:v>
                </c:pt>
                <c:pt idx="55">
                  <c:v>1.5002498298380844E-5</c:v>
                </c:pt>
                <c:pt idx="56">
                  <c:v>1.5251279588224634E-5</c:v>
                </c:pt>
                <c:pt idx="57">
                  <c:v>1.5504076346041986E-5</c:v>
                </c:pt>
                <c:pt idx="58">
                  <c:v>1.5760951192291674E-5</c:v>
                </c:pt>
                <c:pt idx="59">
                  <c:v>1.6021967679065348E-5</c:v>
                </c:pt>
                <c:pt idx="60">
                  <c:v>1.6287190302997033E-5</c:v>
                </c:pt>
                <c:pt idx="61">
                  <c:v>1.6556684518331824E-5</c:v>
                </c:pt>
                <c:pt idx="62">
                  <c:v>1.6830516750151736E-5</c:v>
                </c:pt>
                <c:pt idx="63">
                  <c:v>1.7108754407762974E-5</c:v>
                </c:pt>
                <c:pt idx="64">
                  <c:v>1.7391465898243931E-5</c:v>
                </c:pt>
                <c:pt idx="65">
                  <c:v>1.7678720640158183E-5</c:v>
                </c:pt>
                <c:pt idx="66">
                  <c:v>1.7970589077430138E-5</c:v>
                </c:pt>
                <c:pt idx="67">
                  <c:v>1.8267142693387854E-5</c:v>
                </c:pt>
                <c:pt idx="68">
                  <c:v>1.8568454024971888E-5</c:v>
                </c:pt>
                <c:pt idx="69">
                  <c:v>1.8906254609957028E-5</c:v>
                </c:pt>
                <c:pt idx="70">
                  <c:v>1.92183116487234E-5</c:v>
                </c:pt>
                <c:pt idx="71">
                  <c:v>1.9535381101403726E-5</c:v>
                </c:pt>
                <c:pt idx="72">
                  <c:v>1.9857540745011766E-5</c:v>
                </c:pt>
                <c:pt idx="73">
                  <c:v>2.0184869507487673E-5</c:v>
                </c:pt>
                <c:pt idx="74">
                  <c:v>2.051744748353056E-5</c:v>
                </c:pt>
                <c:pt idx="75">
                  <c:v>2.0871024489249117E-5</c:v>
                </c:pt>
                <c:pt idx="76">
                  <c:v>2.1214893549057392E-5</c:v>
                </c:pt>
                <c:pt idx="77">
                  <c:v>2.1564277520438049E-5</c:v>
                </c:pt>
                <c:pt idx="78">
                  <c:v>2.1919261903293315E-5</c:v>
                </c:pt>
                <c:pt idx="79">
                  <c:v>2.2279933463374399E-5</c:v>
                </c:pt>
                <c:pt idx="80">
                  <c:v>2.2646380249742974E-5</c:v>
                </c:pt>
                <c:pt idx="81">
                  <c:v>2.3018691612445444E-5</c:v>
                </c:pt>
                <c:pt idx="82">
                  <c:v>2.3396958220398344E-5</c:v>
                </c:pt>
                <c:pt idx="83">
                  <c:v>2.3781272079491087E-5</c:v>
                </c:pt>
                <c:pt idx="84">
                  <c:v>2.4171726550902554E-5</c:v>
                </c:pt>
                <c:pt idx="85">
                  <c:v>2.4568416369635929E-5</c:v>
                </c:pt>
                <c:pt idx="86">
                  <c:v>2.4971437663275899E-5</c:v>
                </c:pt>
                <c:pt idx="87">
                  <c:v>2.5380887970964676E-5</c:v>
                </c:pt>
                <c:pt idx="88">
                  <c:v>2.5796866262603125E-5</c:v>
                </c:pt>
                <c:pt idx="89">
                  <c:v>2.6219472958275365E-5</c:v>
                </c:pt>
                <c:pt idx="90">
                  <c:v>2.6648809947903064E-5</c:v>
                </c:pt>
                <c:pt idx="91">
                  <c:v>2.7084980611125179E-5</c:v>
                </c:pt>
                <c:pt idx="92">
                  <c:v>2.7528089837410197E-5</c:v>
                </c:pt>
                <c:pt idx="93">
                  <c:v>2.7978244046397933E-5</c:v>
                </c:pt>
                <c:pt idx="94">
                  <c:v>2.848303810774137E-5</c:v>
                </c:pt>
                <c:pt idx="95">
                  <c:v>2.8949120332752721E-5</c:v>
                </c:pt>
                <c:pt idx="96">
                  <c:v>2.9422622119093238E-5</c:v>
                </c:pt>
                <c:pt idx="97">
                  <c:v>2.990365753541416E-5</c:v>
                </c:pt>
                <c:pt idx="98">
                  <c:v>3.0392342321351797E-5</c:v>
                </c:pt>
                <c:pt idx="99">
                  <c:v>3.0888793910181831E-5</c:v>
                </c:pt>
                <c:pt idx="100">
                  <c:v>3.1393131451734564E-5</c:v>
                </c:pt>
                <c:pt idx="101">
                  <c:v>3.1905475835578866E-5</c:v>
                </c:pt>
                <c:pt idx="102">
                  <c:v>3.2425949714469653E-5</c:v>
                </c:pt>
                <c:pt idx="103">
                  <c:v>3.2954677528063889E-5</c:v>
                </c:pt>
                <c:pt idx="104">
                  <c:v>3.3491785526910833E-5</c:v>
                </c:pt>
                <c:pt idx="105">
                  <c:v>3.403740179671077E-5</c:v>
                </c:pt>
                <c:pt idx="106">
                  <c:v>3.4591656282850101E-5</c:v>
                </c:pt>
                <c:pt idx="107">
                  <c:v>3.5154680815210512E-5</c:v>
                </c:pt>
                <c:pt idx="108">
                  <c:v>3.5726609133259542E-5</c:v>
                </c:pt>
                <c:pt idx="109">
                  <c:v>3.6307576911417086E-5</c:v>
                </c:pt>
                <c:pt idx="110">
                  <c:v>3.689772178470342E-5</c:v>
                </c:pt>
                <c:pt idx="111">
                  <c:v>3.7497183374673448E-5</c:v>
                </c:pt>
                <c:pt idx="112">
                  <c:v>3.8136917751111376E-5</c:v>
                </c:pt>
                <c:pt idx="113">
                  <c:v>3.8756342477448175E-5</c:v>
                </c:pt>
                <c:pt idx="114">
                  <c:v>3.9385540179540241E-5</c:v>
                </c:pt>
                <c:pt idx="115">
                  <c:v>4.0024659356433942E-5</c:v>
                </c:pt>
                <c:pt idx="116">
                  <c:v>4.0673850644167913E-5</c:v>
                </c:pt>
                <c:pt idx="117">
                  <c:v>4.1333266843814222E-5</c:v>
                </c:pt>
                <c:pt idx="118">
                  <c:v>4.2003062949817956E-5</c:v>
                </c:pt>
                <c:pt idx="119">
                  <c:v>4.2746712044329098E-5</c:v>
                </c:pt>
                <c:pt idx="120">
                  <c:v>4.3439758620596485E-5</c:v>
                </c:pt>
                <c:pt idx="121">
                  <c:v>4.4143724777077988E-5</c:v>
                </c:pt>
                <c:pt idx="122">
                  <c:v>4.4858776331474708E-5</c:v>
                </c:pt>
                <c:pt idx="123">
                  <c:v>4.558508148855911E-5</c:v>
                </c:pt>
                <c:pt idx="124">
                  <c:v>4.6322810871537086E-5</c:v>
                </c:pt>
                <c:pt idx="125">
                  <c:v>4.7087806092374218E-5</c:v>
                </c:pt>
                <c:pt idx="126">
                  <c:v>4.7849453254518074E-5</c:v>
                </c:pt>
                <c:pt idx="127">
                  <c:v>4.8623069593632972E-5</c:v>
                </c:pt>
                <c:pt idx="128">
                  <c:v>4.9408836303071518E-5</c:v>
                </c:pt>
                <c:pt idx="129">
                  <c:v>5.0206937173574076E-5</c:v>
                </c:pt>
                <c:pt idx="130">
                  <c:v>5.1017558627146964E-5</c:v>
                </c:pt>
                <c:pt idx="131">
                  <c:v>5.1840889751302066E-5</c:v>
                </c:pt>
                <c:pt idx="132">
                  <c:v>5.2677122333654455E-5</c:v>
                </c:pt>
                <c:pt idx="133">
                  <c:v>5.3526450896888297E-5</c:v>
                </c:pt>
                <c:pt idx="134">
                  <c:v>5.4389072734081138E-5</c:v>
                </c:pt>
                <c:pt idx="135">
                  <c:v>5.5265187944394084E-5</c:v>
                </c:pt>
                <c:pt idx="136">
                  <c:v>5.6154999469134596E-5</c:v>
                </c:pt>
                <c:pt idx="137">
                  <c:v>5.7074120345921179E-5</c:v>
                </c:pt>
                <c:pt idx="138">
                  <c:v>5.7992396254939055E-5</c:v>
                </c:pt>
                <c:pt idx="139">
                  <c:v>5.8925007327101026E-5</c:v>
                </c:pt>
                <c:pt idx="140">
                  <c:v>5.9872168573433443E-5</c:v>
                </c:pt>
                <c:pt idx="141">
                  <c:v>6.0834098041204658E-5</c:v>
                </c:pt>
                <c:pt idx="142">
                  <c:v>6.18110168524043E-5</c:v>
                </c:pt>
                <c:pt idx="143">
                  <c:v>6.280314924259776E-5</c:v>
                </c:pt>
                <c:pt idx="144">
                  <c:v>6.3874038465851996E-5</c:v>
                </c:pt>
                <c:pt idx="145">
                  <c:v>6.4899300128800234E-5</c:v>
                </c:pt>
                <c:pt idx="146">
                  <c:v>6.5940528395496732E-5</c:v>
                </c:pt>
                <c:pt idx="147">
                  <c:v>6.6997962112275492E-5</c:v>
                </c:pt>
                <c:pt idx="148">
                  <c:v>6.8071843486474981E-5</c:v>
                </c:pt>
                <c:pt idx="149">
                  <c:v>6.9162418128772152E-5</c:v>
                </c:pt>
                <c:pt idx="150">
                  <c:v>7.0269935095924684E-5</c:v>
                </c:pt>
                <c:pt idx="151">
                  <c:v>7.1394646933932587E-5</c:v>
                </c:pt>
                <c:pt idx="152">
                  <c:v>7.2536809721606278E-5</c:v>
                </c:pt>
                <c:pt idx="153">
                  <c:v>7.3696683114549689E-5</c:v>
                </c:pt>
                <c:pt idx="154">
                  <c:v>7.4874530389564654E-5</c:v>
                </c:pt>
                <c:pt idx="155">
                  <c:v>7.6070618489463036E-5</c:v>
                </c:pt>
                <c:pt idx="156">
                  <c:v>7.7285218068300169E-5</c:v>
                </c:pt>
                <c:pt idx="157">
                  <c:v>7.8518603537019741E-5</c:v>
                </c:pt>
                <c:pt idx="158">
                  <c:v>7.9771053109523445E-5</c:v>
                </c:pt>
                <c:pt idx="159">
                  <c:v>8.104284884915114E-5</c:v>
                </c:pt>
                <c:pt idx="160">
                  <c:v>8.2334276715577333E-5</c:v>
                </c:pt>
                <c:pt idx="161">
                  <c:v>8.3645626612132763E-5</c:v>
                </c:pt>
                <c:pt idx="162">
                  <c:v>8.5023414086755366E-5</c:v>
                </c:pt>
                <c:pt idx="163">
                  <c:v>8.6376847908513151E-5</c:v>
                </c:pt>
                <c:pt idx="164">
                  <c:v>8.7751135429153115E-5</c:v>
                </c:pt>
                <c:pt idx="165">
                  <c:v>8.9146583807613841E-5</c:v>
                </c:pt>
                <c:pt idx="166">
                  <c:v>9.0563504414072177E-5</c:v>
                </c:pt>
                <c:pt idx="167">
                  <c:v>9.2002212880325121E-5</c:v>
                </c:pt>
                <c:pt idx="168">
                  <c:v>9.3463029150592269E-5</c:v>
                </c:pt>
                <c:pt idx="169">
                  <c:v>9.4977935465595837E-5</c:v>
                </c:pt>
                <c:pt idx="170">
                  <c:v>9.6484953061437095E-5</c:v>
                </c:pt>
                <c:pt idx="171">
                  <c:v>9.8015095304099779E-5</c:v>
                </c:pt>
                <c:pt idx="172">
                  <c:v>9.9568700784193661E-5</c:v>
                </c:pt>
                <c:pt idx="173">
                  <c:v>1.0114611268885206E-4</c:v>
                </c:pt>
                <c:pt idx="174">
                  <c:v>1.0274767885566635E-4</c:v>
                </c:pt>
                <c:pt idx="175">
                  <c:v>1.043737518270452E-4</c:v>
                </c:pt>
                <c:pt idx="176">
                  <c:v>1.060246889050154E-4</c:v>
                </c:pt>
                <c:pt idx="177">
                  <c:v>1.0770085220644069E-4</c:v>
                </c:pt>
                <c:pt idx="178">
                  <c:v>1.0940260871866706E-4</c:v>
                </c:pt>
                <c:pt idx="179">
                  <c:v>1.1113033035560419E-4</c:v>
                </c:pt>
                <c:pt idx="180">
                  <c:v>1.1288439401421725E-4</c:v>
                </c:pt>
                <c:pt idx="181">
                  <c:v>1.1466518163144673E-4</c:v>
                </c:pt>
                <c:pt idx="182">
                  <c:v>1.1647308024154009E-4</c:v>
                </c:pt>
                <c:pt idx="183">
                  <c:v>1.1830848203381029E-4</c:v>
                </c:pt>
                <c:pt idx="184">
                  <c:v>1.2017178441079792E-4</c:v>
                </c:pt>
                <c:pt idx="185">
                  <c:v>1.2206339004684259E-4</c:v>
                </c:pt>
                <c:pt idx="186">
                  <c:v>1.2398370694707332E-4</c:v>
                </c:pt>
                <c:pt idx="187">
                  <c:v>1.2593314850679118E-4</c:v>
                </c:pt>
                <c:pt idx="188">
                  <c:v>1.2791213357125992E-4</c:v>
                </c:pt>
                <c:pt idx="189">
                  <c:v>1.2992108649588542E-4</c:v>
                </c:pt>
                <c:pt idx="190">
                  <c:v>1.3196043720680383E-4</c:v>
                </c:pt>
                <c:pt idx="191">
                  <c:v>1.3403062126184431E-4</c:v>
                </c:pt>
                <c:pt idx="192">
                  <c:v>1.3613207991188672E-4</c:v>
                </c:pt>
                <c:pt idx="193">
                  <c:v>1.3826526016259098E-4</c:v>
                </c:pt>
                <c:pt idx="194">
                  <c:v>1.405097596686244E-4</c:v>
                </c:pt>
                <c:pt idx="195">
                  <c:v>1.4271026841419868E-4</c:v>
                </c:pt>
                <c:pt idx="196">
                  <c:v>1.4494395148198838E-4</c:v>
                </c:pt>
                <c:pt idx="197">
                  <c:v>1.4721128172193941E-4</c:v>
                </c:pt>
                <c:pt idx="198">
                  <c:v>1.4951273811228091E-4</c:v>
                </c:pt>
                <c:pt idx="199">
                  <c:v>1.5184880582492575E-4</c:v>
                </c:pt>
                <c:pt idx="200">
                  <c:v>1.5421997629123835E-4</c:v>
                </c:pt>
                <c:pt idx="201">
                  <c:v>1.5662674726819062E-4</c:v>
                </c:pt>
                <c:pt idx="202">
                  <c:v>1.5906962290487551E-4</c:v>
                </c:pt>
                <c:pt idx="203">
                  <c:v>1.6154911380937683E-4</c:v>
                </c:pt>
                <c:pt idx="204">
                  <c:v>1.6406573711601327E-4</c:v>
                </c:pt>
                <c:pt idx="205">
                  <c:v>1.6662001655291456E-4</c:v>
                </c:pt>
                <c:pt idx="206">
                  <c:v>1.6921248250995042E-4</c:v>
                </c:pt>
                <c:pt idx="207">
                  <c:v>1.7184367210698593E-4</c:v>
                </c:pt>
                <c:pt idx="208">
                  <c:v>1.7451412926248357E-4</c:v>
                </c:pt>
                <c:pt idx="209">
                  <c:v>1.7722440476241355E-4</c:v>
                </c:pt>
                <c:pt idx="210">
                  <c:v>1.7997505632947504E-4</c:v>
                </c:pt>
                <c:pt idx="211">
                  <c:v>1.8276664869264678E-4</c:v>
                </c:pt>
                <c:pt idx="212">
                  <c:v>1.8559975365701296E-4</c:v>
                </c:pt>
                <c:pt idx="213">
                  <c:v>1.8847495017389551E-4</c:v>
                </c:pt>
                <c:pt idx="214">
                  <c:v>1.9139282441125679E-4</c:v>
                </c:pt>
                <c:pt idx="215">
                  <c:v>1.9435396982439457E-4</c:v>
                </c:pt>
                <c:pt idx="216">
                  <c:v>1.973589872268853E-4</c:v>
                </c:pt>
                <c:pt idx="217">
                  <c:v>2.0040848486179314E-4</c:v>
                </c:pt>
                <c:pt idx="218">
                  <c:v>2.0350307847311384E-4</c:v>
                </c:pt>
                <c:pt idx="219">
                  <c:v>2.0665922034390015E-4</c:v>
                </c:pt>
                <c:pt idx="220">
                  <c:v>2.0984638769178077E-4</c:v>
                </c:pt>
                <c:pt idx="221">
                  <c:v>2.1308055928230326E-4</c:v>
                </c:pt>
                <c:pt idx="222">
                  <c:v>2.1636238202240403E-4</c:v>
                </c:pt>
                <c:pt idx="223">
                  <c:v>2.1969251069242274E-4</c:v>
                </c:pt>
                <c:pt idx="224">
                  <c:v>2.2307160801912258E-4</c:v>
                </c:pt>
                <c:pt idx="225">
                  <c:v>2.2650034474887471E-4</c:v>
                </c:pt>
                <c:pt idx="226">
                  <c:v>2.2997939972103267E-4</c:v>
                </c:pt>
                <c:pt idx="227">
                  <c:v>2.3350945994144589E-4</c:v>
                </c:pt>
                <c:pt idx="228">
                  <c:v>2.3709122065611218E-4</c:v>
                </c:pt>
                <c:pt idx="229">
                  <c:v>2.4072538542498754E-4</c:v>
                </c:pt>
                <c:pt idx="230">
                  <c:v>2.4441266619588882E-4</c:v>
                </c:pt>
                <c:pt idx="231">
                  <c:v>2.4815378337851693E-4</c:v>
                </c:pt>
                <c:pt idx="232">
                  <c:v>2.5194946591855863E-4</c:v>
                </c:pt>
                <c:pt idx="233">
                  <c:v>2.5580045137189189E-4</c:v>
                </c:pt>
                <c:pt idx="234">
                  <c:v>2.5970748597883294E-4</c:v>
                </c:pt>
                <c:pt idx="235">
                  <c:v>2.6367132473843513E-4</c:v>
                </c:pt>
                <c:pt idx="236">
                  <c:v>2.6769273148284769E-4</c:v>
                </c:pt>
                <c:pt idx="237">
                  <c:v>2.7177247895166846E-4</c:v>
                </c:pt>
                <c:pt idx="238">
                  <c:v>2.7591134886631842E-4</c:v>
                </c:pt>
                <c:pt idx="239">
                  <c:v>2.8011013200439355E-4</c:v>
                </c:pt>
                <c:pt idx="240">
                  <c:v>2.8436962827401601E-4</c:v>
                </c:pt>
                <c:pt idx="241">
                  <c:v>2.8869064678811799E-4</c:v>
                </c:pt>
                <c:pt idx="242">
                  <c:v>2.9307400593868465E-4</c:v>
                </c:pt>
                <c:pt idx="243">
                  <c:v>2.9752053347090516E-4</c:v>
                </c:pt>
                <c:pt idx="244">
                  <c:v>3.0206272449010254E-4</c:v>
                </c:pt>
                <c:pt idx="245">
                  <c:v>3.0663911818291174E-4</c:v>
                </c:pt>
                <c:pt idx="246">
                  <c:v>3.1128125097353341E-4</c:v>
                </c:pt>
                <c:pt idx="247">
                  <c:v>3.1598998963967639E-4</c:v>
                </c:pt>
                <c:pt idx="248">
                  <c:v>3.2076621070505339E-4</c:v>
                </c:pt>
                <c:pt idx="249">
                  <c:v>3.2561080051332294E-4</c:v>
                </c:pt>
                <c:pt idx="250">
                  <c:v>3.305246553018216E-4</c:v>
                </c:pt>
                <c:pt idx="251">
                  <c:v>3.3550868127512571E-4</c:v>
                </c:pt>
                <c:pt idx="252">
                  <c:v>3.4056379467835562E-4</c:v>
                </c:pt>
                <c:pt idx="253">
                  <c:v>3.4569092187023261E-4</c:v>
                </c:pt>
                <c:pt idx="254">
                  <c:v>3.5089099939590037E-4</c:v>
                </c:pt>
                <c:pt idx="255">
                  <c:v>3.561649740594252E-4</c:v>
                </c:pt>
                <c:pt idx="256">
                  <c:v>3.6151380299601001E-4</c:v>
                </c:pt>
                <c:pt idx="257">
                  <c:v>3.6693845374385762E-4</c:v>
                </c:pt>
                <c:pt idx="258">
                  <c:v>3.7243990431571743E-4</c:v>
                </c:pt>
                <c:pt idx="259">
                  <c:v>3.7801914327002963E-4</c:v>
                </c:pt>
                <c:pt idx="260">
                  <c:v>3.8367716978167572E-4</c:v>
                </c:pt>
                <c:pt idx="261">
                  <c:v>3.8941499371234096E-4</c:v>
                </c:pt>
                <c:pt idx="262">
                  <c:v>3.9524904289814437E-4</c:v>
                </c:pt>
                <c:pt idx="263">
                  <c:v>4.0114998572854231E-4</c:v>
                </c:pt>
                <c:pt idx="264">
                  <c:v>4.0713383298625951E-4</c:v>
                </c:pt>
                <c:pt idx="265">
                  <c:v>4.132016383076E-4</c:v>
                </c:pt>
                <c:pt idx="266">
                  <c:v>4.19354466368552E-4</c:v>
                </c:pt>
                <c:pt idx="267">
                  <c:v>4.2559339295233792E-4</c:v>
                </c:pt>
                <c:pt idx="268">
                  <c:v>4.319195050163502E-4</c:v>
                </c:pt>
                <c:pt idx="269">
                  <c:v>4.3846053248990021E-4</c:v>
                </c:pt>
                <c:pt idx="270">
                  <c:v>4.4496835492881969E-4</c:v>
                </c:pt>
                <c:pt idx="271">
                  <c:v>4.5156681391022175E-4</c:v>
                </c:pt>
                <c:pt idx="272">
                  <c:v>4.5825704526584939E-4</c:v>
                </c:pt>
                <c:pt idx="273">
                  <c:v>4.6504019642164762E-4</c:v>
                </c:pt>
                <c:pt idx="274">
                  <c:v>4.7191742646306753E-4</c:v>
                </c:pt>
                <c:pt idx="275">
                  <c:v>4.7888990619963435E-4</c:v>
                </c:pt>
                <c:pt idx="276">
                  <c:v>4.8595881822882637E-4</c:v>
                </c:pt>
                <c:pt idx="277">
                  <c:v>4.9312535699914831E-4</c:v>
                </c:pt>
                <c:pt idx="278">
                  <c:v>5.0039072887241129E-4</c:v>
                </c:pt>
                <c:pt idx="279">
                  <c:v>5.0775615218524601E-4</c:v>
                </c:pt>
                <c:pt idx="280">
                  <c:v>5.1522285730971407E-4</c:v>
                </c:pt>
                <c:pt idx="281">
                  <c:v>5.227920867130881E-4</c:v>
                </c:pt>
                <c:pt idx="282">
                  <c:v>5.3046509501668065E-4</c:v>
                </c:pt>
                <c:pt idx="283">
                  <c:v>5.3824314905382038E-4</c:v>
                </c:pt>
                <c:pt idx="284">
                  <c:v>5.4612752792680512E-4</c:v>
                </c:pt>
                <c:pt idx="285">
                  <c:v>5.5411952306287334E-4</c:v>
                </c:pt>
                <c:pt idx="286">
                  <c:v>5.6222043826921182E-4</c:v>
                </c:pt>
                <c:pt idx="287">
                  <c:v>5.7044699700460068E-4</c:v>
                </c:pt>
                <c:pt idx="288">
                  <c:v>5.7877016494172298E-4</c:v>
                </c:pt>
                <c:pt idx="289">
                  <c:v>5.8720625178989628E-4</c:v>
                </c:pt>
                <c:pt idx="290">
                  <c:v>5.9575661173754562E-4</c:v>
                </c:pt>
                <c:pt idx="291">
                  <c:v>6.0442261161984859E-4</c:v>
                </c:pt>
                <c:pt idx="292">
                  <c:v>6.1320563096717295E-4</c:v>
                </c:pt>
                <c:pt idx="293">
                  <c:v>6.221070620522751E-4</c:v>
                </c:pt>
                <c:pt idx="294">
                  <c:v>6.3120745476838154E-4</c:v>
                </c:pt>
                <c:pt idx="295">
                  <c:v>6.4035245829190417E-4</c:v>
                </c:pt>
                <c:pt idx="296">
                  <c:v>6.4962020383184187E-4</c:v>
                </c:pt>
                <c:pt idx="297">
                  <c:v>6.5901213727739317E-4</c:v>
                </c:pt>
                <c:pt idx="298">
                  <c:v>6.6852971753600138E-4</c:v>
                </c:pt>
                <c:pt idx="299">
                  <c:v>6.7817441657403582E-4</c:v>
                </c:pt>
                <c:pt idx="300">
                  <c:v>6.8794771945602932E-4</c:v>
                </c:pt>
                <c:pt idx="301">
                  <c:v>6.9785112438252282E-4</c:v>
                </c:pt>
                <c:pt idx="302">
                  <c:v>7.0788614272638889E-4</c:v>
                </c:pt>
                <c:pt idx="303">
                  <c:v>7.1805429906761787E-4</c:v>
                </c:pt>
                <c:pt idx="304">
                  <c:v>7.2835713122664674E-4</c:v>
                </c:pt>
                <c:pt idx="305">
                  <c:v>7.3879619029602775E-4</c:v>
                </c:pt>
                <c:pt idx="306">
                  <c:v>7.4937304067053216E-4</c:v>
                </c:pt>
                <c:pt idx="307">
                  <c:v>7.6008926007555986E-4</c:v>
                </c:pt>
                <c:pt idx="308">
                  <c:v>7.7094643959396529E-4</c:v>
                </c:pt>
                <c:pt idx="309">
                  <c:v>7.8194618369108334E-4</c:v>
                </c:pt>
                <c:pt idx="310">
                  <c:v>7.9309011023802659E-4</c:v>
                </c:pt>
                <c:pt idx="311">
                  <c:v>8.0437985053326787E-4</c:v>
                </c:pt>
                <c:pt idx="312">
                  <c:v>8.1581704932234193E-4</c:v>
                </c:pt>
                <c:pt idx="313">
                  <c:v>8.2740336481573079E-4</c:v>
                </c:pt>
                <c:pt idx="314">
                  <c:v>8.3914046870485178E-4</c:v>
                </c:pt>
                <c:pt idx="315">
                  <c:v>8.5103004617617932E-4</c:v>
                </c:pt>
                <c:pt idx="316">
                  <c:v>8.6307379592336932E-4</c:v>
                </c:pt>
                <c:pt idx="317">
                  <c:v>8.7527343015742669E-4</c:v>
                </c:pt>
                <c:pt idx="318">
                  <c:v>8.8763067461482845E-4</c:v>
                </c:pt>
                <c:pt idx="319">
                  <c:v>9.0014726856366091E-4</c:v>
                </c:pt>
                <c:pt idx="320">
                  <c:v>9.1282496480760979E-4</c:v>
                </c:pt>
                <c:pt idx="321">
                  <c:v>9.2566552968783092E-4</c:v>
                </c:pt>
                <c:pt idx="322">
                  <c:v>9.3867074308273527E-4</c:v>
                </c:pt>
                <c:pt idx="323">
                  <c:v>9.5184239840551371E-4</c:v>
                </c:pt>
                <c:pt idx="324">
                  <c:v>9.6518230259947789E-4</c:v>
                </c:pt>
                <c:pt idx="325">
                  <c:v>9.7869227613110277E-4</c:v>
                </c:pt>
                <c:pt idx="326">
                  <c:v>9.9237415298086048E-4</c:v>
                </c:pt>
                <c:pt idx="327">
                  <c:v>1.006229780631658E-3</c:v>
                </c:pt>
                <c:pt idx="328">
                  <c:v>1.0202610200548945E-3</c:v>
                </c:pt>
                <c:pt idx="329">
                  <c:v>1.034469745694227E-3</c:v>
                </c:pt>
                <c:pt idx="330">
                  <c:v>1.0488578454468161E-3</c:v>
                </c:pt>
                <c:pt idx="331">
                  <c:v>1.0634272206421454E-3</c:v>
                </c:pt>
                <c:pt idx="332">
                  <c:v>1.0781797860183011E-3</c:v>
                </c:pt>
                <c:pt idx="333">
                  <c:v>1.0931174696958261E-3</c:v>
                </c:pt>
                <c:pt idx="334">
                  <c:v>1.1082422131489049E-3</c:v>
                </c:pt>
                <c:pt idx="335">
                  <c:v>1.1235559711739488E-3</c:v>
                </c:pt>
                <c:pt idx="336">
                  <c:v>1.1390607118556642E-3</c:v>
                </c:pt>
                <c:pt idx="337">
                  <c:v>1.1547892309657975E-3</c:v>
                </c:pt>
                <c:pt idx="338">
                  <c:v>1.170682796942722E-3</c:v>
                </c:pt>
                <c:pt idx="339">
                  <c:v>1.1867733543912513E-3</c:v>
                </c:pt>
                <c:pt idx="340">
                  <c:v>1.203062924821534E-3</c:v>
                </c:pt>
                <c:pt idx="341">
                  <c:v>1.2195535428377701E-3</c:v>
                </c:pt>
                <c:pt idx="342">
                  <c:v>1.2362472560881056E-3</c:v>
                </c:pt>
                <c:pt idx="343">
                  <c:v>1.2531461252116188E-3</c:v>
                </c:pt>
                <c:pt idx="344">
                  <c:v>1.2702680527489406E-3</c:v>
                </c:pt>
                <c:pt idx="345">
                  <c:v>1.2875839714070391E-3</c:v>
                </c:pt>
                <c:pt idx="346">
                  <c:v>1.3051113205386801E-3</c:v>
                </c:pt>
                <c:pt idx="347">
                  <c:v>1.3228522125988821E-3</c:v>
                </c:pt>
                <c:pt idx="348">
                  <c:v>1.3408087727366372E-3</c:v>
                </c:pt>
                <c:pt idx="349">
                  <c:v>1.3589831387244501E-3</c:v>
                </c:pt>
                <c:pt idx="350">
                  <c:v>1.3773774608847398E-3</c:v>
                </c:pt>
                <c:pt idx="351">
                  <c:v>1.3959939020132719E-3</c:v>
                </c:pt>
                <c:pt idx="352">
                  <c:v>1.4148346372993509E-3</c:v>
                </c:pt>
                <c:pt idx="353">
                  <c:v>1.4339018542428382E-3</c:v>
                </c:pt>
                <c:pt idx="354">
                  <c:v>1.4531977525681311E-3</c:v>
                </c:pt>
                <c:pt idx="355">
                  <c:v>1.4727245441347628E-3</c:v>
                </c:pt>
                <c:pt idx="356">
                  <c:v>1.4924844528448678E-3</c:v>
                </c:pt>
                <c:pt idx="357">
                  <c:v>1.5124797145472731E-3</c:v>
                </c:pt>
                <c:pt idx="358">
                  <c:v>1.5327125769384463E-3</c:v>
                </c:pt>
                <c:pt idx="359">
                  <c:v>1.5531852994599856E-3</c:v>
                </c:pt>
                <c:pt idx="360">
                  <c:v>1.5739001531927502E-3</c:v>
                </c:pt>
                <c:pt idx="361">
                  <c:v>1.5948594207477631E-3</c:v>
                </c:pt>
                <c:pt idx="362">
                  <c:v>1.6160653961535308E-3</c:v>
                </c:pt>
                <c:pt idx="363">
                  <c:v>1.6375203847400746E-3</c:v>
                </c:pt>
                <c:pt idx="364">
                  <c:v>1.6592267030193688E-3</c:v>
                </c:pt>
                <c:pt idx="365">
                  <c:v>1.6811866785624724E-3</c:v>
                </c:pt>
                <c:pt idx="366">
                  <c:v>1.7034026498730166E-3</c:v>
                </c:pt>
                <c:pt idx="367">
                  <c:v>1.7258769662572475E-3</c:v>
                </c:pt>
                <c:pt idx="368">
                  <c:v>1.7486119876904311E-3</c:v>
                </c:pt>
                <c:pt idx="369">
                  <c:v>1.7716100846798632E-3</c:v>
                </c:pt>
                <c:pt idx="370">
                  <c:v>1.7948736381241104E-3</c:v>
                </c:pt>
                <c:pt idx="371">
                  <c:v>1.818405039168681E-3</c:v>
                </c:pt>
                <c:pt idx="372">
                  <c:v>1.8422066890581884E-3</c:v>
                </c:pt>
                <c:pt idx="373">
                  <c:v>1.8662809989847008E-3</c:v>
                </c:pt>
                <c:pt idx="374">
                  <c:v>1.8906303899325306E-3</c:v>
                </c:pt>
                <c:pt idx="375">
                  <c:v>1.9152572925192188E-3</c:v>
                </c:pt>
                <c:pt idx="376">
                  <c:v>1.9401641468330126E-3</c:v>
                </c:pt>
                <c:pt idx="377">
                  <c:v>1.965353402266435E-3</c:v>
                </c:pt>
                <c:pt idx="378">
                  <c:v>1.9908275173461331E-3</c:v>
                </c:pt>
                <c:pt idx="379">
                  <c:v>2.0165889595591246E-3</c:v>
                </c:pt>
                <c:pt idx="380">
                  <c:v>2.0426402051751118E-3</c:v>
                </c:pt>
                <c:pt idx="381">
                  <c:v>2.0689837390650903E-3</c:v>
                </c:pt>
                <c:pt idx="382">
                  <c:v>2.0956220545160827E-3</c:v>
                </c:pt>
                <c:pt idx="383">
                  <c:v>2.1225576530422337E-3</c:v>
                </c:pt>
                <c:pt idx="384">
                  <c:v>2.1497930441919115E-3</c:v>
                </c:pt>
                <c:pt idx="385">
                  <c:v>2.1773307453510013E-3</c:v>
                </c:pt>
                <c:pt idx="386">
                  <c:v>2.2051732815424785E-3</c:v>
                </c:pt>
                <c:pt idx="387">
                  <c:v>2.2333231852220089E-3</c:v>
                </c:pt>
                <c:pt idx="388">
                  <c:v>2.2617829960697323E-3</c:v>
                </c:pt>
                <c:pt idx="389">
                  <c:v>2.2905552607781184E-3</c:v>
                </c:pt>
                <c:pt idx="390">
                  <c:v>2.3196425328360936E-3</c:v>
                </c:pt>
                <c:pt idx="391">
                  <c:v>2.3490473723091492E-3</c:v>
                </c:pt>
                <c:pt idx="392">
                  <c:v>2.378772345615622E-3</c:v>
                </c:pt>
                <c:pt idx="393">
                  <c:v>2.4088200252989885E-3</c:v>
                </c:pt>
                <c:pt idx="394">
                  <c:v>2.4391929897964767E-3</c:v>
                </c:pt>
                <c:pt idx="395">
                  <c:v>2.4698938232036037E-3</c:v>
                </c:pt>
                <c:pt idx="396">
                  <c:v>2.5009251150347601E-3</c:v>
                </c:pt>
                <c:pt idx="397">
                  <c:v>2.5322894599801586E-3</c:v>
                </c:pt>
                <c:pt idx="398">
                  <c:v>2.563989457658605E-3</c:v>
                </c:pt>
                <c:pt idx="399">
                  <c:v>2.5960277123665484E-3</c:v>
                </c:pt>
                <c:pt idx="400">
                  <c:v>2.6284068328230881E-3</c:v>
                </c:pt>
                <c:pt idx="401">
                  <c:v>2.6611294319112827E-3</c:v>
                </c:pt>
                <c:pt idx="402">
                  <c:v>2.6941981264154077E-3</c:v>
                </c:pt>
                <c:pt idx="403">
                  <c:v>2.7276155367543164E-3</c:v>
                </c:pt>
                <c:pt idx="404">
                  <c:v>2.7613842867111032E-3</c:v>
                </c:pt>
                <c:pt idx="405">
                  <c:v>2.795507003158709E-3</c:v>
                </c:pt>
                <c:pt idx="406">
                  <c:v>2.8299863157817619E-3</c:v>
                </c:pt>
                <c:pt idx="407">
                  <c:v>2.8648248567944542E-3</c:v>
                </c:pt>
                <c:pt idx="408">
                  <c:v>2.9000252606547951E-3</c:v>
                </c:pt>
                <c:pt idx="409">
                  <c:v>2.9355901637748063E-3</c:v>
                </c:pt>
                <c:pt idx="410">
                  <c:v>2.9715222042269295E-3</c:v>
                </c:pt>
                <c:pt idx="411">
                  <c:v>3.0078240214468101E-3</c:v>
                </c:pt>
                <c:pt idx="412">
                  <c:v>3.0444982559320755E-3</c:v>
                </c:pt>
                <c:pt idx="413">
                  <c:v>3.0815475489374355E-3</c:v>
                </c:pt>
                <c:pt idx="414">
                  <c:v>3.1189745421659294E-3</c:v>
                </c:pt>
                <c:pt idx="415">
                  <c:v>3.1567818774566416E-3</c:v>
                </c:pt>
                <c:pt idx="416">
                  <c:v>3.1949721964684517E-3</c:v>
                </c:pt>
                <c:pt idx="417">
                  <c:v>3.2335481403602418E-3</c:v>
                </c:pt>
                <c:pt idx="418">
                  <c:v>3.2725123494672112E-3</c:v>
                </c:pt>
                <c:pt idx="419">
                  <c:v>3.3118674629738875E-3</c:v>
                </c:pt>
                <c:pt idx="420">
                  <c:v>3.3516161185831637E-3</c:v>
                </c:pt>
                <c:pt idx="421">
                  <c:v>3.3917609521817637E-3</c:v>
                </c:pt>
                <c:pt idx="422">
                  <c:v>3.432304597502385E-3</c:v>
                </c:pt>
                <c:pt idx="423">
                  <c:v>3.4732496857819315E-3</c:v>
                </c:pt>
                <c:pt idx="424">
                  <c:v>3.5145988454164385E-3</c:v>
                </c:pt>
                <c:pt idx="425">
                  <c:v>3.556354701612318E-3</c:v>
                </c:pt>
                <c:pt idx="426">
                  <c:v>3.5985198760343754E-3</c:v>
                </c:pt>
                <c:pt idx="427">
                  <c:v>3.6410969864501333E-3</c:v>
                </c:pt>
                <c:pt idx="428">
                  <c:v>3.6840886463707675E-3</c:v>
                </c:pt>
                <c:pt idx="429">
                  <c:v>3.7274974646888796E-3</c:v>
                </c:pt>
                <c:pt idx="430">
                  <c:v>3.7713260453126778E-3</c:v>
                </c:pt>
                <c:pt idx="431">
                  <c:v>3.8155769867969686E-3</c:v>
                </c:pt>
                <c:pt idx="432">
                  <c:v>3.8602528819707419E-3</c:v>
                </c:pt>
                <c:pt idx="433">
                  <c:v>3.9053563175617946E-3</c:v>
                </c:pt>
                <c:pt idx="434">
                  <c:v>3.9508898738178939E-3</c:v>
                </c:pt>
                <c:pt idx="435">
                  <c:v>3.99685612412476E-3</c:v>
                </c:pt>
                <c:pt idx="436">
                  <c:v>4.0432576346212485E-3</c:v>
                </c:pt>
                <c:pt idx="437">
                  <c:v>4.0900969638111174E-3</c:v>
                </c:pt>
                <c:pt idx="438">
                  <c:v>4.1373766621719656E-3</c:v>
                </c:pt>
                <c:pt idx="439">
                  <c:v>4.1850992717609422E-3</c:v>
                </c:pt>
                <c:pt idx="440">
                  <c:v>4.2332673258179783E-3</c:v>
                </c:pt>
                <c:pt idx="441">
                  <c:v>4.281883348365597E-3</c:v>
                </c:pt>
                <c:pt idx="442">
                  <c:v>4.3309498538062841E-3</c:v>
                </c:pt>
                <c:pt idx="443">
                  <c:v>4.3804693465166753E-3</c:v>
                </c:pt>
                <c:pt idx="444">
                  <c:v>4.4304443204394904E-3</c:v>
                </c:pt>
                <c:pt idx="445">
                  <c:v>4.4808772586723469E-3</c:v>
                </c:pt>
                <c:pt idx="446">
                  <c:v>4.531770633054019E-3</c:v>
                </c:pt>
                <c:pt idx="447">
                  <c:v>4.5831269037483746E-3</c:v>
                </c:pt>
                <c:pt idx="448">
                  <c:v>4.6349485188254555E-3</c:v>
                </c:pt>
                <c:pt idx="449">
                  <c:v>4.687237913840233E-3</c:v>
                </c:pt>
                <c:pt idx="450">
                  <c:v>4.7399975114088477E-3</c:v>
                </c:pt>
                <c:pt idx="451">
                  <c:v>4.7932297207827082E-3</c:v>
                </c:pt>
                <c:pt idx="452">
                  <c:v>4.8469369374200639E-3</c:v>
                </c:pt>
                <c:pt idx="453">
                  <c:v>4.9011215425552963E-3</c:v>
                </c:pt>
                <c:pt idx="454">
                  <c:v>4.9557859027663546E-3</c:v>
                </c:pt>
                <c:pt idx="455">
                  <c:v>5.0109323695397365E-3</c:v>
                </c:pt>
                <c:pt idx="456">
                  <c:v>5.0665632788335765E-3</c:v>
                </c:pt>
                <c:pt idx="457">
                  <c:v>5.1226967437362344E-3</c:v>
                </c:pt>
                <c:pt idx="458">
                  <c:v>5.1793039088912796E-3</c:v>
                </c:pt>
                <c:pt idx="459">
                  <c:v>5.2364024378866525E-3</c:v>
                </c:pt>
                <c:pt idx="460">
                  <c:v>5.2939946004271531E-3</c:v>
                </c:pt>
                <c:pt idx="461">
                  <c:v>5.3520826484822325E-3</c:v>
                </c:pt>
                <c:pt idx="462">
                  <c:v>5.4106688158379827E-3</c:v>
                </c:pt>
                <c:pt idx="463">
                  <c:v>5.4697553176479598E-3</c:v>
                </c:pt>
                <c:pt idx="464">
                  <c:v>5.5293443499821304E-3</c:v>
                </c:pt>
                <c:pt idx="465">
                  <c:v>5.5894380893748742E-3</c:v>
                </c:pt>
                <c:pt idx="466">
                  <c:v>5.6500386923711184E-3</c:v>
                </c:pt>
                <c:pt idx="467">
                  <c:v>5.711148295071561E-3</c:v>
                </c:pt>
                <c:pt idx="468">
                  <c:v>5.7727690126763249E-3</c:v>
                </c:pt>
                <c:pt idx="469">
                  <c:v>5.8349029390279373E-3</c:v>
                </c:pt>
                <c:pt idx="470">
                  <c:v>5.8975521461528376E-3</c:v>
                </c:pt>
                <c:pt idx="471">
                  <c:v>5.960718683802004E-3</c:v>
                </c:pt>
                <c:pt idx="472">
                  <c:v>6.0244045789909131E-3</c:v>
                </c:pt>
                <c:pt idx="473">
                  <c:v>6.0886118355383701E-3</c:v>
                </c:pt>
                <c:pt idx="474">
                  <c:v>6.1533424336047901E-3</c:v>
                </c:pt>
                <c:pt idx="475">
                  <c:v>6.218598329229553E-3</c:v>
                </c:pt>
                <c:pt idx="476">
                  <c:v>6.2843814538682922E-3</c:v>
                </c:pt>
                <c:pt idx="477">
                  <c:v>6.3506937139291859E-3</c:v>
                </c:pt>
                <c:pt idx="478">
                  <c:v>6.4175369903089136E-3</c:v>
                </c:pt>
                <c:pt idx="479">
                  <c:v>6.4849131379286148E-3</c:v>
                </c:pt>
                <c:pt idx="480">
                  <c:v>6.5528239852692639E-3</c:v>
                </c:pt>
                <c:pt idx="481">
                  <c:v>6.621271333907012E-3</c:v>
                </c:pt>
                <c:pt idx="482">
                  <c:v>6.6902569580483059E-3</c:v>
                </c:pt>
                <c:pt idx="483">
                  <c:v>6.7597826040653982E-3</c:v>
                </c:pt>
                <c:pt idx="484">
                  <c:v>6.8298499900316155E-3</c:v>
                </c:pt>
                <c:pt idx="485">
                  <c:v>6.9004608052567334E-3</c:v>
                </c:pt>
                <c:pt idx="486">
                  <c:v>6.9716167098231334E-3</c:v>
                </c:pt>
                <c:pt idx="487">
                  <c:v>7.0433193341217599E-3</c:v>
                </c:pt>
                <c:pt idx="488">
                  <c:v>7.115570278388942E-3</c:v>
                </c:pt>
                <c:pt idx="489">
                  <c:v>7.1883711122433403E-3</c:v>
                </c:pt>
                <c:pt idx="490">
                  <c:v>7.2617233742241537E-3</c:v>
                </c:pt>
                <c:pt idx="491">
                  <c:v>7.3356285713294025E-3</c:v>
                </c:pt>
                <c:pt idx="492">
                  <c:v>7.4100881785555102E-3</c:v>
                </c:pt>
                <c:pt idx="493">
                  <c:v>7.4851036384373541E-3</c:v>
                </c:pt>
                <c:pt idx="494">
                  <c:v>7.5606921895563211E-3</c:v>
                </c:pt>
                <c:pt idx="495">
                  <c:v>7.6368240544061414E-3</c:v>
                </c:pt>
                <c:pt idx="496">
                  <c:v>7.7135159154776067E-3</c:v>
                </c:pt>
                <c:pt idx="497">
                  <c:v>7.7907690813248005E-3</c:v>
                </c:pt>
                <c:pt idx="498">
                  <c:v>7.8685848257707379E-3</c:v>
                </c:pt>
                <c:pt idx="499">
                  <c:v>7.9469643874554002E-3</c:v>
                </c:pt>
                <c:pt idx="500">
                  <c:v>8.0259089693852075E-3</c:v>
                </c:pt>
                <c:pt idx="501">
                  <c:v>8.1054197384845331E-3</c:v>
                </c:pt>
                <c:pt idx="502">
                  <c:v>8.1854978251486403E-3</c:v>
                </c:pt>
                <c:pt idx="503">
                  <c:v>8.2661443227983831E-3</c:v>
                </c:pt>
                <c:pt idx="504">
                  <c:v>8.347360287437355E-3</c:v>
                </c:pt>
                <c:pt idx="505">
                  <c:v>8.4291467372106018E-3</c:v>
                </c:pt>
                <c:pt idx="506">
                  <c:v>8.511504651965757E-3</c:v>
                </c:pt>
                <c:pt idx="507">
                  <c:v>8.5944349728160653E-3</c:v>
                </c:pt>
                <c:pt idx="508">
                  <c:v>8.6779386017063719E-3</c:v>
                </c:pt>
                <c:pt idx="509">
                  <c:v>8.7620164009809473E-3</c:v>
                </c:pt>
                <c:pt idx="510">
                  <c:v>8.8466691929539581E-3</c:v>
                </c:pt>
                <c:pt idx="511">
                  <c:v>8.9318977594828909E-3</c:v>
                </c:pt>
                <c:pt idx="512">
                  <c:v>9.0177028415443193E-3</c:v>
                </c:pt>
                <c:pt idx="513">
                  <c:v>9.1040851388127196E-3</c:v>
                </c:pt>
                <c:pt idx="514">
                  <c:v>9.1910453092418198E-3</c:v>
                </c:pt>
                <c:pt idx="515">
                  <c:v>9.278583968649657E-3</c:v>
                </c:pt>
                <c:pt idx="516">
                  <c:v>9.366701690305913E-3</c:v>
                </c:pt>
                <c:pt idx="517">
                  <c:v>9.4553990045231889E-3</c:v>
                </c:pt>
                <c:pt idx="518">
                  <c:v>9.5446763982507277E-3</c:v>
                </c:pt>
                <c:pt idx="519">
                  <c:v>9.634534314672533E-3</c:v>
                </c:pt>
                <c:pt idx="520">
                  <c:v>9.7249731528081616E-3</c:v>
                </c:pt>
                <c:pt idx="521">
                  <c:v>9.8159932671171655E-3</c:v>
                </c:pt>
                <c:pt idx="522">
                  <c:v>9.9075949671078196E-3</c:v>
                </c:pt>
                <c:pt idx="523">
                  <c:v>9.9997785169488405E-3</c:v>
                </c:pt>
                <c:pt idx="524">
                  <c:v>1.0092544135085412E-2</c:v>
                </c:pt>
                <c:pt idx="525">
                  <c:v>1.0185891993858828E-2</c:v>
                </c:pt>
                <c:pt idx="526">
                  <c:v>1.0279822219130628E-2</c:v>
                </c:pt>
                <c:pt idx="527">
                  <c:v>1.0374334889910479E-2</c:v>
                </c:pt>
                <c:pt idx="528">
                  <c:v>1.046943003798816E-2</c:v>
                </c:pt>
                <c:pt idx="529">
                  <c:v>1.0565107647570333E-2</c:v>
                </c:pt>
                <c:pt idx="530">
                  <c:v>1.0661367654921355E-2</c:v>
                </c:pt>
                <c:pt idx="531">
                  <c:v>1.0758209948008595E-2</c:v>
                </c:pt>
                <c:pt idx="532">
                  <c:v>1.0855634366152197E-2</c:v>
                </c:pt>
                <c:pt idx="533">
                  <c:v>1.0953640699680132E-2</c:v>
                </c:pt>
                <c:pt idx="534">
                  <c:v>1.1052228689587138E-2</c:v>
                </c:pt>
                <c:pt idx="535">
                  <c:v>1.1151398027198851E-2</c:v>
                </c:pt>
                <c:pt idx="536">
                  <c:v>1.1251148353841209E-2</c:v>
                </c:pt>
                <c:pt idx="537">
                  <c:v>1.1351479260514269E-2</c:v>
                </c:pt>
                <c:pt idx="538">
                  <c:v>1.1452390287571525E-2</c:v>
                </c:pt>
                <c:pt idx="539">
                  <c:v>1.1553880924403914E-2</c:v>
                </c:pt>
                <c:pt idx="540">
                  <c:v>1.1655950609129792E-2</c:v>
                </c:pt>
                <c:pt idx="541">
                  <c:v>1.1758598728289639E-2</c:v>
                </c:pt>
                <c:pt idx="542">
                  <c:v>1.1861824616546389E-2</c:v>
                </c:pt>
                <c:pt idx="543">
                  <c:v>1.1965627556391063E-2</c:v>
                </c:pt>
                <c:pt idx="544">
                  <c:v>1.2070006777854475E-2</c:v>
                </c:pt>
                <c:pt idx="545">
                  <c:v>1.2174961458224089E-2</c:v>
                </c:pt>
                <c:pt idx="546">
                  <c:v>1.2280490721766475E-2</c:v>
                </c:pt>
                <c:pt idx="547">
                  <c:v>1.2386593639456323E-2</c:v>
                </c:pt>
                <c:pt idx="548">
                  <c:v>1.2493269228710583E-2</c:v>
                </c:pt>
                <c:pt idx="549">
                  <c:v>1.2600516453128856E-2</c:v>
                </c:pt>
                <c:pt idx="550">
                  <c:v>1.2708334222239555E-2</c:v>
                </c:pt>
                <c:pt idx="551">
                  <c:v>1.2816721391252808E-2</c:v>
                </c:pt>
                <c:pt idx="552">
                  <c:v>1.2925676760818778E-2</c:v>
                </c:pt>
                <c:pt idx="553">
                  <c:v>1.3035199076792394E-2</c:v>
                </c:pt>
                <c:pt idx="554">
                  <c:v>1.3145287030004761E-2</c:v>
                </c:pt>
                <c:pt idx="555">
                  <c:v>1.3255939256040612E-2</c:v>
                </c:pt>
                <c:pt idx="556">
                  <c:v>1.3367154335022139E-2</c:v>
                </c:pt>
                <c:pt idx="557">
                  <c:v>1.3478930791399238E-2</c:v>
                </c:pt>
                <c:pt idx="558">
                  <c:v>1.3591267093747E-2</c:v>
                </c:pt>
                <c:pt idx="559">
                  <c:v>1.3704161654568933E-2</c:v>
                </c:pt>
                <c:pt idx="560">
                  <c:v>1.3817612830107072E-2</c:v>
                </c:pt>
                <c:pt idx="561">
                  <c:v>1.3931618920159435E-2</c:v>
                </c:pt>
                <c:pt idx="562">
                  <c:v>1.4046178167903539E-2</c:v>
                </c:pt>
                <c:pt idx="563">
                  <c:v>1.416128875972715E-2</c:v>
                </c:pt>
                <c:pt idx="564">
                  <c:v>1.4276948825065552E-2</c:v>
                </c:pt>
                <c:pt idx="565">
                  <c:v>1.4393156436246505E-2</c:v>
                </c:pt>
                <c:pt idx="566">
                  <c:v>1.4509909608341417E-2</c:v>
                </c:pt>
                <c:pt idx="567">
                  <c:v>1.4627206299024151E-2</c:v>
                </c:pt>
                <c:pt idx="568">
                  <c:v>1.4745044408436324E-2</c:v>
                </c:pt>
                <c:pt idx="569">
                  <c:v>1.4863421779060625E-2</c:v>
                </c:pt>
                <c:pt idx="570">
                  <c:v>1.4982336195600639E-2</c:v>
                </c:pt>
                <c:pt idx="571">
                  <c:v>1.5101785384867835E-2</c:v>
                </c:pt>
                <c:pt idx="572">
                  <c:v>1.5221767015676702E-2</c:v>
                </c:pt>
                <c:pt idx="573">
                  <c:v>1.534227869874626E-2</c:v>
                </c:pt>
                <c:pt idx="574">
                  <c:v>1.5463317986609527E-2</c:v>
                </c:pt>
                <c:pt idx="575">
                  <c:v>1.5584882373529823E-2</c:v>
                </c:pt>
                <c:pt idx="576">
                  <c:v>1.5706969295425519E-2</c:v>
                </c:pt>
                <c:pt idx="577">
                  <c:v>1.582957612980123E-2</c:v>
                </c:pt>
                <c:pt idx="578">
                  <c:v>1.5952700195686731E-2</c:v>
                </c:pt>
                <c:pt idx="579">
                  <c:v>1.6076338753584284E-2</c:v>
                </c:pt>
                <c:pt idx="580">
                  <c:v>1.6200489005422349E-2</c:v>
                </c:pt>
                <c:pt idx="581">
                  <c:v>1.6325148094517648E-2</c:v>
                </c:pt>
                <c:pt idx="582">
                  <c:v>1.645031310554439E-2</c:v>
                </c:pt>
                <c:pt idx="583">
                  <c:v>1.6575981064511865E-2</c:v>
                </c:pt>
                <c:pt idx="584">
                  <c:v>1.6702148938748967E-2</c:v>
                </c:pt>
                <c:pt idx="585">
                  <c:v>1.6828813636896596E-2</c:v>
                </c:pt>
                <c:pt idx="586">
                  <c:v>1.6955972008908311E-2</c:v>
                </c:pt>
                <c:pt idx="587">
                  <c:v>1.7083620846057992E-2</c:v>
                </c:pt>
                <c:pt idx="588">
                  <c:v>1.7211756880955796E-2</c:v>
                </c:pt>
                <c:pt idx="589">
                  <c:v>1.7340376787571405E-2</c:v>
                </c:pt>
                <c:pt idx="590">
                  <c:v>1.746947718126575E-2</c:v>
                </c:pt>
                <c:pt idx="591">
                  <c:v>1.7599054618829855E-2</c:v>
                </c:pt>
                <c:pt idx="592">
                  <c:v>1.7729105598532011E-2</c:v>
                </c:pt>
                <c:pt idx="593">
                  <c:v>1.785962656017203E-2</c:v>
                </c:pt>
                <c:pt idx="594">
                  <c:v>1.799061388514455E-2</c:v>
                </c:pt>
                <c:pt idx="595">
                  <c:v>1.8122063896509052E-2</c:v>
                </c:pt>
                <c:pt idx="596">
                  <c:v>1.825397285906788E-2</c:v>
                </c:pt>
                <c:pt idx="597">
                  <c:v>1.8386336979453015E-2</c:v>
                </c:pt>
                <c:pt idx="598">
                  <c:v>1.8519152406219441E-2</c:v>
                </c:pt>
                <c:pt idx="599">
                  <c:v>1.8652415229947331E-2</c:v>
                </c:pt>
                <c:pt idx="600">
                  <c:v>1.8786121483351171E-2</c:v>
                </c:pt>
                <c:pt idx="601">
                  <c:v>1.8920267141397728E-2</c:v>
                </c:pt>
                <c:pt idx="602">
                  <c:v>1.9054848121431177E-2</c:v>
                </c:pt>
                <c:pt idx="603">
                  <c:v>1.9189860283305819E-2</c:v>
                </c:pt>
                <c:pt idx="604">
                  <c:v>1.9325299429527723E-2</c:v>
                </c:pt>
                <c:pt idx="605">
                  <c:v>1.9461161305402711E-2</c:v>
                </c:pt>
                <c:pt idx="606">
                  <c:v>1.9597441599193393E-2</c:v>
                </c:pt>
                <c:pt idx="607">
                  <c:v>1.9734135942282773E-2</c:v>
                </c:pt>
                <c:pt idx="608">
                  <c:v>1.9871239909346999E-2</c:v>
                </c:pt>
                <c:pt idx="609">
                  <c:v>2.0008749018534805E-2</c:v>
                </c:pt>
                <c:pt idx="610">
                  <c:v>2.0146658731654478E-2</c:v>
                </c:pt>
                <c:pt idx="611">
                  <c:v>2.0284964454369898E-2</c:v>
                </c:pt>
                <c:pt idx="612">
                  <c:v>2.0423661536402807E-2</c:v>
                </c:pt>
                <c:pt idx="613">
                  <c:v>2.0562745271743302E-2</c:v>
                </c:pt>
                <c:pt idx="614">
                  <c:v>2.0702210898867989E-2</c:v>
                </c:pt>
                <c:pt idx="615">
                  <c:v>2.084205360096578E-2</c:v>
                </c:pt>
                <c:pt idx="616">
                  <c:v>2.0982268506171072E-2</c:v>
                </c:pt>
                <c:pt idx="617">
                  <c:v>2.1122850687804572E-2</c:v>
                </c:pt>
                <c:pt idx="618">
                  <c:v>2.1263795164621273E-2</c:v>
                </c:pt>
                <c:pt idx="619">
                  <c:v>2.1405096901066775E-2</c:v>
                </c:pt>
                <c:pt idx="620">
                  <c:v>2.1546750807540184E-2</c:v>
                </c:pt>
                <c:pt idx="621">
                  <c:v>2.1688751740664338E-2</c:v>
                </c:pt>
                <c:pt idx="622">
                  <c:v>2.1831094503564557E-2</c:v>
                </c:pt>
                <c:pt idx="623">
                  <c:v>2.1973773846153243E-2</c:v>
                </c:pt>
                <c:pt idx="624">
                  <c:v>2.2116784465422878E-2</c:v>
                </c:pt>
                <c:pt idx="625">
                  <c:v>2.2260121005745297E-2</c:v>
                </c:pt>
                <c:pt idx="626">
                  <c:v>2.2403778059179171E-2</c:v>
                </c:pt>
                <c:pt idx="627">
                  <c:v>2.2547750165784135E-2</c:v>
                </c:pt>
                <c:pt idx="628">
                  <c:v>2.2692031813941336E-2</c:v>
                </c:pt>
                <c:pt idx="629">
                  <c:v>2.2836617440682744E-2</c:v>
                </c:pt>
                <c:pt idx="630">
                  <c:v>2.2981501432025622E-2</c:v>
                </c:pt>
                <c:pt idx="631">
                  <c:v>2.3126678123315349E-2</c:v>
                </c:pt>
                <c:pt idx="632">
                  <c:v>2.3272141799573935E-2</c:v>
                </c:pt>
                <c:pt idx="633">
                  <c:v>2.3417886695856718E-2</c:v>
                </c:pt>
                <c:pt idx="634">
                  <c:v>2.3563906997614868E-2</c:v>
                </c:pt>
                <c:pt idx="635">
                  <c:v>2.3710196841064565E-2</c:v>
                </c:pt>
                <c:pt idx="636">
                  <c:v>2.3856750313563987E-2</c:v>
                </c:pt>
                <c:pt idx="637">
                  <c:v>2.4003561453995639E-2</c:v>
                </c:pt>
                <c:pt idx="638">
                  <c:v>2.415062425315596E-2</c:v>
                </c:pt>
                <c:pt idx="639">
                  <c:v>2.429793265415094E-2</c:v>
                </c:pt>
                <c:pt idx="640">
                  <c:v>2.4445480552799183E-2</c:v>
                </c:pt>
                <c:pt idx="641">
                  <c:v>2.459326179804E-2</c:v>
                </c:pt>
                <c:pt idx="642">
                  <c:v>2.4741270192348997E-2</c:v>
                </c:pt>
                <c:pt idx="643">
                  <c:v>2.4889499492158969E-2</c:v>
                </c:pt>
                <c:pt idx="644">
                  <c:v>2.5037943408287921E-2</c:v>
                </c:pt>
                <c:pt idx="645">
                  <c:v>2.5186595606372562E-2</c:v>
                </c:pt>
                <c:pt idx="646">
                  <c:v>2.5335449707307736E-2</c:v>
                </c:pt>
                <c:pt idx="647">
                  <c:v>2.5484499287692704E-2</c:v>
                </c:pt>
                <c:pt idx="648">
                  <c:v>2.5633737880282472E-2</c:v>
                </c:pt>
                <c:pt idx="649">
                  <c:v>2.5783158974445556E-2</c:v>
                </c:pt>
                <c:pt idx="650">
                  <c:v>2.593275601662668E-2</c:v>
                </c:pt>
                <c:pt idx="651">
                  <c:v>2.6082522410816551E-2</c:v>
                </c:pt>
                <c:pt idx="652">
                  <c:v>2.6232451519026329E-2</c:v>
                </c:pt>
                <c:pt idx="653">
                  <c:v>2.6382536661767236E-2</c:v>
                </c:pt>
                <c:pt idx="654">
                  <c:v>2.6532771118537208E-2</c:v>
                </c:pt>
                <c:pt idx="655">
                  <c:v>2.6683148128311487E-2</c:v>
                </c:pt>
                <c:pt idx="656">
                  <c:v>2.6833660890039249E-2</c:v>
                </c:pt>
                <c:pt idx="657">
                  <c:v>2.6984302563145181E-2</c:v>
                </c:pt>
                <c:pt idx="658">
                  <c:v>2.7135066268036884E-2</c:v>
                </c:pt>
                <c:pt idx="659">
                  <c:v>2.7285945086616657E-2</c:v>
                </c:pt>
                <c:pt idx="660">
                  <c:v>2.743693206279842E-2</c:v>
                </c:pt>
                <c:pt idx="661">
                  <c:v>2.758802020303051E-2</c:v>
                </c:pt>
                <c:pt idx="662">
                  <c:v>2.7739202476821826E-2</c:v>
                </c:pt>
                <c:pt idx="663">
                  <c:v>2.7890471817274391E-2</c:v>
                </c:pt>
                <c:pt idx="664">
                  <c:v>2.8041821121619015E-2</c:v>
                </c:pt>
                <c:pt idx="665">
                  <c:v>2.8193243251757448E-2</c:v>
                </c:pt>
                <c:pt idx="666">
                  <c:v>2.8344731034807367E-2</c:v>
                </c:pt>
                <c:pt idx="667">
                  <c:v>2.8496277263653107E-2</c:v>
                </c:pt>
                <c:pt idx="668">
                  <c:v>2.8647874697499704E-2</c:v>
                </c:pt>
                <c:pt idx="669">
                  <c:v>2.8799516062432643E-2</c:v>
                </c:pt>
                <c:pt idx="670">
                  <c:v>2.895119405198068E-2</c:v>
                </c:pt>
                <c:pt idx="671">
                  <c:v>2.9102901327682919E-2</c:v>
                </c:pt>
                <c:pt idx="672">
                  <c:v>2.9254630519661096E-2</c:v>
                </c:pt>
                <c:pt idx="673">
                  <c:v>2.9406374227194366E-2</c:v>
                </c:pt>
                <c:pt idx="674">
                  <c:v>2.9558125019299289E-2</c:v>
                </c:pt>
                <c:pt idx="675">
                  <c:v>2.9709875435312304E-2</c:v>
                </c:pt>
                <c:pt idx="676">
                  <c:v>2.986161798547772E-2</c:v>
                </c:pt>
                <c:pt idx="677">
                  <c:v>3.0013345151537842E-2</c:v>
                </c:pt>
                <c:pt idx="678">
                  <c:v>3.0165049387327118E-2</c:v>
                </c:pt>
                <c:pt idx="679">
                  <c:v>3.0316723119370656E-2</c:v>
                </c:pt>
                <c:pt idx="680">
                  <c:v>3.0468358747484853E-2</c:v>
                </c:pt>
                <c:pt idx="681">
                  <c:v>3.0619948645382349E-2</c:v>
                </c:pt>
                <c:pt idx="682">
                  <c:v>3.0771485161279498E-2</c:v>
                </c:pt>
                <c:pt idx="683">
                  <c:v>3.0922960618508109E-2</c:v>
                </c:pt>
                <c:pt idx="684">
                  <c:v>3.1074367316129149E-2</c:v>
                </c:pt>
                <c:pt idx="685">
                  <c:v>3.1225697529549866E-2</c:v>
                </c:pt>
                <c:pt idx="686">
                  <c:v>3.1376943511144506E-2</c:v>
                </c:pt>
                <c:pt idx="687">
                  <c:v>3.1528097490876816E-2</c:v>
                </c:pt>
                <c:pt idx="688">
                  <c:v>3.1679151676926233E-2</c:v>
                </c:pt>
                <c:pt idx="689">
                  <c:v>3.1830098256315928E-2</c:v>
                </c:pt>
                <c:pt idx="690">
                  <c:v>3.1980929395544581E-2</c:v>
                </c:pt>
                <c:pt idx="691">
                  <c:v>3.2131637241219667E-2</c:v>
                </c:pt>
                <c:pt idx="692">
                  <c:v>3.2282213920693852E-2</c:v>
                </c:pt>
                <c:pt idx="693">
                  <c:v>3.2432651542703139E-2</c:v>
                </c:pt>
                <c:pt idx="694">
                  <c:v>3.2582942198008502E-2</c:v>
                </c:pt>
                <c:pt idx="695">
                  <c:v>3.2733077960038257E-2</c:v>
                </c:pt>
                <c:pt idx="696">
                  <c:v>3.2883050885533643E-2</c:v>
                </c:pt>
                <c:pt idx="697">
                  <c:v>3.3032853015196192E-2</c:v>
                </c:pt>
                <c:pt idx="698">
                  <c:v>3.3182476374337029E-2</c:v>
                </c:pt>
                <c:pt idx="699">
                  <c:v>3.3331912973528346E-2</c:v>
                </c:pt>
                <c:pt idx="700">
                  <c:v>3.3481154809255856E-2</c:v>
                </c:pt>
                <c:pt idx="701">
                  <c:v>3.3630193864574574E-2</c:v>
                </c:pt>
                <c:pt idx="702">
                  <c:v>3.3779022109765057E-2</c:v>
                </c:pt>
                <c:pt idx="703">
                  <c:v>3.3927631502991017E-2</c:v>
                </c:pt>
                <c:pt idx="704">
                  <c:v>3.4076013990960406E-2</c:v>
                </c:pt>
                <c:pt idx="705">
                  <c:v>3.4224161509585571E-2</c:v>
                </c:pt>
                <c:pt idx="706">
                  <c:v>3.4372065984646427E-2</c:v>
                </c:pt>
                <c:pt idx="707">
                  <c:v>3.4519719332454131E-2</c:v>
                </c:pt>
                <c:pt idx="708">
                  <c:v>3.4667113460516805E-2</c:v>
                </c:pt>
                <c:pt idx="709">
                  <c:v>3.4814240268205961E-2</c:v>
                </c:pt>
                <c:pt idx="710">
                  <c:v>3.4961091647423476E-2</c:v>
                </c:pt>
                <c:pt idx="711">
                  <c:v>3.5107659483271034E-2</c:v>
                </c:pt>
                <c:pt idx="712">
                  <c:v>3.5253935654719355E-2</c:v>
                </c:pt>
                <c:pt idx="713">
                  <c:v>3.5399912035279139E-2</c:v>
                </c:pt>
                <c:pt idx="714">
                  <c:v>3.5545580493671625E-2</c:v>
                </c:pt>
                <c:pt idx="715">
                  <c:v>3.5690932894502009E-2</c:v>
                </c:pt>
                <c:pt idx="716">
                  <c:v>3.5835961098931647E-2</c:v>
                </c:pt>
                <c:pt idx="717">
                  <c:v>3.5980656965351535E-2</c:v>
                </c:pt>
                <c:pt idx="718">
                  <c:v>3.612501235005712E-2</c:v>
                </c:pt>
                <c:pt idx="719">
                  <c:v>3.6269019107922636E-2</c:v>
                </c:pt>
                <c:pt idx="720">
                  <c:v>3.6412669093076423E-2</c:v>
                </c:pt>
                <c:pt idx="721">
                  <c:v>3.6555954159576284E-2</c:v>
                </c:pt>
                <c:pt idx="722">
                  <c:v>3.669886616208589E-2</c:v>
                </c:pt>
                <c:pt idx="723">
                  <c:v>3.684139695655092E-2</c:v>
                </c:pt>
                <c:pt idx="724">
                  <c:v>3.6983538400875447E-2</c:v>
                </c:pt>
                <c:pt idx="725">
                  <c:v>3.712528235559831E-2</c:v>
                </c:pt>
                <c:pt idx="726">
                  <c:v>3.726662068457056E-2</c:v>
                </c:pt>
                <c:pt idx="727">
                  <c:v>3.7407545255632071E-2</c:v>
                </c:pt>
                <c:pt idx="728">
                  <c:v>3.7548047941287799E-2</c:v>
                </c:pt>
                <c:pt idx="729">
                  <c:v>3.7688120619385541E-2</c:v>
                </c:pt>
                <c:pt idx="730">
                  <c:v>3.782775517379184E-2</c:v>
                </c:pt>
                <c:pt idx="731">
                  <c:v>3.7966943495069135E-2</c:v>
                </c:pt>
                <c:pt idx="732">
                  <c:v>3.8105677481151304E-2</c:v>
                </c:pt>
                <c:pt idx="733">
                  <c:v>3.8243949038020593E-2</c:v>
                </c:pt>
                <c:pt idx="734">
                  <c:v>3.8381750080382977E-2</c:v>
                </c:pt>
                <c:pt idx="735">
                  <c:v>3.8519072532343164E-2</c:v>
                </c:pt>
                <c:pt idx="736">
                  <c:v>3.8655908328080225E-2</c:v>
                </c:pt>
                <c:pt idx="737">
                  <c:v>3.8792249412521712E-2</c:v>
                </c:pt>
                <c:pt idx="738">
                  <c:v>3.8928087742018044E-2</c:v>
                </c:pt>
                <c:pt idx="739">
                  <c:v>3.9063415285015078E-2</c:v>
                </c:pt>
                <c:pt idx="740">
                  <c:v>3.919822402272808E-2</c:v>
                </c:pt>
                <c:pt idx="741">
                  <c:v>3.9332505949813287E-2</c:v>
                </c:pt>
                <c:pt idx="742">
                  <c:v>3.9466253075039273E-2</c:v>
                </c:pt>
                <c:pt idx="743">
                  <c:v>3.9599457421958195E-2</c:v>
                </c:pt>
                <c:pt idx="744">
                  <c:v>3.9732111029575676E-2</c:v>
                </c:pt>
                <c:pt idx="745">
                  <c:v>3.9864205953019823E-2</c:v>
                </c:pt>
                <c:pt idx="746">
                  <c:v>3.9995734264209222E-2</c:v>
                </c:pt>
                <c:pt idx="747">
                  <c:v>4.0126688052521196E-2</c:v>
                </c:pt>
                <c:pt idx="748">
                  <c:v>4.0257059425457736E-2</c:v>
                </c:pt>
                <c:pt idx="749">
                  <c:v>4.0386840509311003E-2</c:v>
                </c:pt>
                <c:pt idx="750">
                  <c:v>4.0516023449827673E-2</c:v>
                </c:pt>
                <c:pt idx="751">
                  <c:v>4.0644600412872871E-2</c:v>
                </c:pt>
                <c:pt idx="752">
                  <c:v>4.077256358509207E-2</c:v>
                </c:pt>
                <c:pt idx="753">
                  <c:v>4.0899905174572114E-2</c:v>
                </c:pt>
                <c:pt idx="754">
                  <c:v>4.1026617411501751E-2</c:v>
                </c:pt>
                <c:pt idx="755">
                  <c:v>4.1152692548830014E-2</c:v>
                </c:pt>
                <c:pt idx="756">
                  <c:v>4.1278122862924212E-2</c:v>
                </c:pt>
                <c:pt idx="757">
                  <c:v>4.1402900654225465E-2</c:v>
                </c:pt>
                <c:pt idx="758">
                  <c:v>4.1527018247904619E-2</c:v>
                </c:pt>
                <c:pt idx="759">
                  <c:v>4.1650467994515279E-2</c:v>
                </c:pt>
                <c:pt idx="760">
                  <c:v>4.1773242270646264E-2</c:v>
                </c:pt>
                <c:pt idx="761">
                  <c:v>4.1895333479572527E-2</c:v>
                </c:pt>
                <c:pt idx="762">
                  <c:v>4.2016734051904335E-2</c:v>
                </c:pt>
                <c:pt idx="763">
                  <c:v>4.2137436446235889E-2</c:v>
                </c:pt>
                <c:pt idx="764">
                  <c:v>4.2257433149790628E-2</c:v>
                </c:pt>
                <c:pt idx="765">
                  <c:v>4.2376716679067422E-2</c:v>
                </c:pt>
                <c:pt idx="766">
                  <c:v>4.2495279580483061E-2</c:v>
                </c:pt>
                <c:pt idx="767">
                  <c:v>4.2613114431014371E-2</c:v>
                </c:pt>
                <c:pt idx="768">
                  <c:v>4.2730213838838328E-2</c:v>
                </c:pt>
                <c:pt idx="769">
                  <c:v>4.2846570443970576E-2</c:v>
                </c:pt>
                <c:pt idx="770">
                  <c:v>4.2962176918902445E-2</c:v>
                </c:pt>
                <c:pt idx="771">
                  <c:v>4.3077025969235301E-2</c:v>
                </c:pt>
                <c:pt idx="772">
                  <c:v>4.319111033431506E-2</c:v>
                </c:pt>
                <c:pt idx="773">
                  <c:v>4.3304422787863013E-2</c:v>
                </c:pt>
                <c:pt idx="774">
                  <c:v>4.3416956138606022E-2</c:v>
                </c:pt>
                <c:pt idx="775">
                  <c:v>4.352870323090411E-2</c:v>
                </c:pt>
                <c:pt idx="776">
                  <c:v>4.3639656945377289E-2</c:v>
                </c:pt>
                <c:pt idx="777">
                  <c:v>4.3749810199529469E-2</c:v>
                </c:pt>
                <c:pt idx="778">
                  <c:v>4.385915594837056E-2</c:v>
                </c:pt>
                <c:pt idx="779">
                  <c:v>4.3967687185037588E-2</c:v>
                </c:pt>
                <c:pt idx="780">
                  <c:v>4.4075396941412909E-2</c:v>
                </c:pt>
                <c:pt idx="781">
                  <c:v>4.418227828874071E-2</c:v>
                </c:pt>
                <c:pt idx="782">
                  <c:v>4.4288324338241349E-2</c:v>
                </c:pt>
                <c:pt idx="783">
                  <c:v>4.4393528241724503E-2</c:v>
                </c:pt>
                <c:pt idx="784">
                  <c:v>4.4497883192198821E-2</c:v>
                </c:pt>
                <c:pt idx="785">
                  <c:v>4.4601382424480834E-2</c:v>
                </c:pt>
                <c:pt idx="786">
                  <c:v>4.4704019215800972E-2</c:v>
                </c:pt>
                <c:pt idx="787">
                  <c:v>4.4805786886407635E-2</c:v>
                </c:pt>
                <c:pt idx="788">
                  <c:v>4.4906678800169395E-2</c:v>
                </c:pt>
                <c:pt idx="789">
                  <c:v>4.500668836517404E-2</c:v>
                </c:pt>
                <c:pt idx="790">
                  <c:v>4.5105809034326982E-2</c:v>
                </c:pt>
                <c:pt idx="791">
                  <c:v>4.5204034305946002E-2</c:v>
                </c:pt>
                <c:pt idx="792">
                  <c:v>4.5301357724353987E-2</c:v>
                </c:pt>
                <c:pt idx="793">
                  <c:v>4.539777288047013E-2</c:v>
                </c:pt>
                <c:pt idx="794">
                  <c:v>4.5493273412398054E-2</c:v>
                </c:pt>
                <c:pt idx="795">
                  <c:v>4.5587853006011883E-2</c:v>
                </c:pt>
                <c:pt idx="796">
                  <c:v>4.568150539553914E-2</c:v>
                </c:pt>
                <c:pt idx="797">
                  <c:v>4.5774224364142954E-2</c:v>
                </c:pt>
                <c:pt idx="798">
                  <c:v>4.5866003744500103E-2</c:v>
                </c:pt>
                <c:pt idx="799">
                  <c:v>4.5956837419377262E-2</c:v>
                </c:pt>
                <c:pt idx="800">
                  <c:v>4.6046719322204714E-2</c:v>
                </c:pt>
                <c:pt idx="801">
                  <c:v>4.613564343764779E-2</c:v>
                </c:pt>
                <c:pt idx="802">
                  <c:v>4.6223603802175092E-2</c:v>
                </c:pt>
                <c:pt idx="803">
                  <c:v>4.6310594504624387E-2</c:v>
                </c:pt>
                <c:pt idx="804">
                  <c:v>4.6396609686766448E-2</c:v>
                </c:pt>
                <c:pt idx="805">
                  <c:v>4.6481643543865088E-2</c:v>
                </c:pt>
                <c:pt idx="806">
                  <c:v>4.656569032523563E-2</c:v>
                </c:pt>
                <c:pt idx="807">
                  <c:v>4.6648744334799409E-2</c:v>
                </c:pt>
                <c:pt idx="808">
                  <c:v>4.6730799931637056E-2</c:v>
                </c:pt>
                <c:pt idx="809">
                  <c:v>4.6811851530537421E-2</c:v>
                </c:pt>
                <c:pt idx="810">
                  <c:v>4.6891893602544497E-2</c:v>
                </c:pt>
                <c:pt idx="811">
                  <c:v>4.6970920675501418E-2</c:v>
                </c:pt>
                <c:pt idx="812">
                  <c:v>4.7048927334591359E-2</c:v>
                </c:pt>
                <c:pt idx="813">
                  <c:v>4.7125908222875518E-2</c:v>
                </c:pt>
                <c:pt idx="814">
                  <c:v>4.7201858041827624E-2</c:v>
                </c:pt>
                <c:pt idx="815">
                  <c:v>4.7276771551866922E-2</c:v>
                </c:pt>
                <c:pt idx="816">
                  <c:v>4.735064357288598E-2</c:v>
                </c:pt>
                <c:pt idx="817">
                  <c:v>4.742346898477693E-2</c:v>
                </c:pt>
                <c:pt idx="818">
                  <c:v>4.7495242727953933E-2</c:v>
                </c:pt>
                <c:pt idx="819">
                  <c:v>4.7565959803872702E-2</c:v>
                </c:pt>
                <c:pt idx="820">
                  <c:v>4.7635615275546453E-2</c:v>
                </c:pt>
                <c:pt idx="821">
                  <c:v>4.7704204268058548E-2</c:v>
                </c:pt>
                <c:pt idx="822">
                  <c:v>4.7771721969072374E-2</c:v>
                </c:pt>
                <c:pt idx="823">
                  <c:v>4.7838163629337363E-2</c:v>
                </c:pt>
                <c:pt idx="824">
                  <c:v>4.7903524563191441E-2</c:v>
                </c:pt>
                <c:pt idx="825">
                  <c:v>4.7967800149060255E-2</c:v>
                </c:pt>
                <c:pt idx="826">
                  <c:v>4.8030985829953111E-2</c:v>
                </c:pt>
                <c:pt idx="827">
                  <c:v>4.8093077113954781E-2</c:v>
                </c:pt>
                <c:pt idx="828">
                  <c:v>4.8154069574714166E-2</c:v>
                </c:pt>
                <c:pt idx="829">
                  <c:v>4.8213958851928862E-2</c:v>
                </c:pt>
                <c:pt idx="830">
                  <c:v>4.8272740651826421E-2</c:v>
                </c:pt>
                <c:pt idx="831">
                  <c:v>4.8330410747641696E-2</c:v>
                </c:pt>
                <c:pt idx="832">
                  <c:v>4.8386964980089792E-2</c:v>
                </c:pt>
                <c:pt idx="833">
                  <c:v>4.8442399257836333E-2</c:v>
                </c:pt>
                <c:pt idx="834">
                  <c:v>4.8496709557962467E-2</c:v>
                </c:pt>
                <c:pt idx="835">
                  <c:v>4.8549891926426829E-2</c:v>
                </c:pt>
                <c:pt idx="836">
                  <c:v>4.8601942478522918E-2</c:v>
                </c:pt>
                <c:pt idx="837">
                  <c:v>4.8652857399332484E-2</c:v>
                </c:pt>
                <c:pt idx="838">
                  <c:v>4.8702632944175081E-2</c:v>
                </c:pt>
                <c:pt idx="839">
                  <c:v>4.8751265439052512E-2</c:v>
                </c:pt>
                <c:pt idx="840">
                  <c:v>4.8798751281090243E-2</c:v>
                </c:pt>
                <c:pt idx="841">
                  <c:v>4.8845086938973228E-2</c:v>
                </c:pt>
                <c:pt idx="842">
                  <c:v>4.8890268953377947E-2</c:v>
                </c:pt>
                <c:pt idx="843">
                  <c:v>4.8934293937399953E-2</c:v>
                </c:pt>
                <c:pt idx="844">
                  <c:v>4.8977158576976765E-2</c:v>
                </c:pt>
                <c:pt idx="845">
                  <c:v>4.9018859631306089E-2</c:v>
                </c:pt>
                <c:pt idx="846">
                  <c:v>4.905939393325931E-2</c:v>
                </c:pt>
                <c:pt idx="847">
                  <c:v>4.9098758389790498E-2</c:v>
                </c:pt>
                <c:pt idx="848">
                  <c:v>4.9136949982340375E-2</c:v>
                </c:pt>
                <c:pt idx="849">
                  <c:v>4.9173965767235449E-2</c:v>
                </c:pt>
                <c:pt idx="850">
                  <c:v>4.920980287608203E-2</c:v>
                </c:pt>
                <c:pt idx="851">
                  <c:v>4.9244458516155498E-2</c:v>
                </c:pt>
                <c:pt idx="852">
                  <c:v>4.9277929970784562E-2</c:v>
                </c:pt>
                <c:pt idx="853">
                  <c:v>4.9310214599729792E-2</c:v>
                </c:pt>
                <c:pt idx="854">
                  <c:v>4.9341309839557139E-2</c:v>
                </c:pt>
                <c:pt idx="855">
                  <c:v>4.9371213204006878E-2</c:v>
                </c:pt>
                <c:pt idx="856">
                  <c:v>4.9399922284355857E-2</c:v>
                </c:pt>
                <c:pt idx="857">
                  <c:v>4.9427434749775088E-2</c:v>
                </c:pt>
                <c:pt idx="858">
                  <c:v>4.9453748347681958E-2</c:v>
                </c:pt>
                <c:pt idx="859">
                  <c:v>4.9478860904086007E-2</c:v>
                </c:pt>
                <c:pt idx="860">
                  <c:v>4.9502770323929898E-2</c:v>
                </c:pt>
                <c:pt idx="861">
                  <c:v>4.9525474591424125E-2</c:v>
                </c:pt>
                <c:pt idx="862">
                  <c:v>4.9546971770375633E-2</c:v>
                </c:pt>
                <c:pt idx="863">
                  <c:v>4.9567260004511268E-2</c:v>
                </c:pt>
                <c:pt idx="864">
                  <c:v>4.9586337517794316E-2</c:v>
                </c:pt>
                <c:pt idx="865">
                  <c:v>4.9604202614735825E-2</c:v>
                </c:pt>
                <c:pt idx="866">
                  <c:v>4.9620853680698879E-2</c:v>
                </c:pt>
                <c:pt idx="867">
                  <c:v>4.9636289182197271E-2</c:v>
                </c:pt>
                <c:pt idx="868">
                  <c:v>4.9650507667187621E-2</c:v>
                </c:pt>
                <c:pt idx="869">
                  <c:v>4.9663507765354824E-2</c:v>
                </c:pt>
                <c:pt idx="870">
                  <c:v>4.9675288188391439E-2</c:v>
                </c:pt>
                <c:pt idx="871">
                  <c:v>4.968584773027019E-2</c:v>
                </c:pt>
                <c:pt idx="872">
                  <c:v>4.9695185267509774E-2</c:v>
                </c:pt>
                <c:pt idx="873">
                  <c:v>4.9703299759434091E-2</c:v>
                </c:pt>
                <c:pt idx="874">
                  <c:v>4.9710190248424498E-2</c:v>
                </c:pt>
                <c:pt idx="875">
                  <c:v>4.9715855860165026E-2</c:v>
                </c:pt>
                <c:pt idx="876">
                  <c:v>4.9720295803880973E-2</c:v>
                </c:pt>
                <c:pt idx="877">
                  <c:v>4.9723509372570016E-2</c:v>
                </c:pt>
                <c:pt idx="878">
                  <c:v>4.9725495943226346E-2</c:v>
                </c:pt>
                <c:pt idx="879">
                  <c:v>4.9726254977057086E-2</c:v>
                </c:pt>
                <c:pt idx="880">
                  <c:v>4.9725786019692415E-2</c:v>
                </c:pt>
                <c:pt idx="881">
                  <c:v>4.9724088701386907E-2</c:v>
                </c:pt>
                <c:pt idx="882">
                  <c:v>4.9721162737214268E-2</c:v>
                </c:pt>
                <c:pt idx="883">
                  <c:v>4.9717007927254225E-2</c:v>
                </c:pt>
                <c:pt idx="884">
                  <c:v>4.9711624156771522E-2</c:v>
                </c:pt>
                <c:pt idx="885">
                  <c:v>4.9705011396387576E-2</c:v>
                </c:pt>
                <c:pt idx="886">
                  <c:v>4.9697169702243582E-2</c:v>
                </c:pt>
                <c:pt idx="887">
                  <c:v>4.9688099216156349E-2</c:v>
                </c:pt>
                <c:pt idx="888">
                  <c:v>4.9677800165765569E-2</c:v>
                </c:pt>
                <c:pt idx="889">
                  <c:v>4.9666272864673566E-2</c:v>
                </c:pt>
                <c:pt idx="890">
                  <c:v>4.9653517712576076E-2</c:v>
                </c:pt>
                <c:pt idx="891">
                  <c:v>4.9639535195385234E-2</c:v>
                </c:pt>
                <c:pt idx="892">
                  <c:v>4.9624325885344239E-2</c:v>
                </c:pt>
                <c:pt idx="893">
                  <c:v>4.9607890441133271E-2</c:v>
                </c:pt>
                <c:pt idx="894">
                  <c:v>4.9590229607966892E-2</c:v>
                </c:pt>
                <c:pt idx="895">
                  <c:v>4.9571344217683048E-2</c:v>
                </c:pt>
                <c:pt idx="896">
                  <c:v>4.9551235188823393E-2</c:v>
                </c:pt>
                <c:pt idx="897">
                  <c:v>4.9529903526704222E-2</c:v>
                </c:pt>
                <c:pt idx="898">
                  <c:v>4.9507350323479471E-2</c:v>
                </c:pt>
                <c:pt idx="899">
                  <c:v>4.9483576758193946E-2</c:v>
                </c:pt>
                <c:pt idx="900">
                  <c:v>4.945858409682799E-2</c:v>
                </c:pt>
                <c:pt idx="901">
                  <c:v>4.9432373692332984E-2</c:v>
                </c:pt>
                <c:pt idx="902">
                  <c:v>4.9404946984657451E-2</c:v>
                </c:pt>
                <c:pt idx="903">
                  <c:v>4.9376305500764286E-2</c:v>
                </c:pt>
                <c:pt idx="904">
                  <c:v>4.9346450854637958E-2</c:v>
                </c:pt>
                <c:pt idx="905">
                  <c:v>4.9315384747283364E-2</c:v>
                </c:pt>
                <c:pt idx="906">
                  <c:v>4.9283108966714131E-2</c:v>
                </c:pt>
                <c:pt idx="907">
                  <c:v>4.9249625387932164E-2</c:v>
                </c:pt>
                <c:pt idx="908">
                  <c:v>4.9214935972896827E-2</c:v>
                </c:pt>
                <c:pt idx="909">
                  <c:v>4.9179042770485244E-2</c:v>
                </c:pt>
                <c:pt idx="910">
                  <c:v>4.9141947916442386E-2</c:v>
                </c:pt>
                <c:pt idx="911">
                  <c:v>4.9103653633321108E-2</c:v>
                </c:pt>
                <c:pt idx="912">
                  <c:v>4.9064162230412732E-2</c:v>
                </c:pt>
                <c:pt idx="913">
                  <c:v>4.9023476103667481E-2</c:v>
                </c:pt>
                <c:pt idx="914">
                  <c:v>4.8981597735604857E-2</c:v>
                </c:pt>
                <c:pt idx="915">
                  <c:v>4.8938529695214096E-2</c:v>
                </c:pt>
                <c:pt idx="916">
                  <c:v>4.889427463784405E-2</c:v>
                </c:pt>
                <c:pt idx="917">
                  <c:v>4.8848835305083382E-2</c:v>
                </c:pt>
                <c:pt idx="918">
                  <c:v>4.8802214524630336E-2</c:v>
                </c:pt>
                <c:pt idx="919">
                  <c:v>4.8754415210151836E-2</c:v>
                </c:pt>
                <c:pt idx="920">
                  <c:v>4.8705440361132696E-2</c:v>
                </c:pt>
                <c:pt idx="921">
                  <c:v>4.8655293062714128E-2</c:v>
                </c:pt>
                <c:pt idx="922">
                  <c:v>4.8603976485521942E-2</c:v>
                </c:pt>
                <c:pt idx="923">
                  <c:v>4.8551493885483896E-2</c:v>
                </c:pt>
                <c:pt idx="924">
                  <c:v>4.8497848603636838E-2</c:v>
                </c:pt>
                <c:pt idx="925">
                  <c:v>4.8443044065923063E-2</c:v>
                </c:pt>
                <c:pt idx="926">
                  <c:v>4.8387083782976077E-2</c:v>
                </c:pt>
                <c:pt idx="927">
                  <c:v>4.8329971349895418E-2</c:v>
                </c:pt>
                <c:pt idx="928">
                  <c:v>4.8271710446011223E-2</c:v>
                </c:pt>
                <c:pt idx="929">
                  <c:v>4.8212304834637225E-2</c:v>
                </c:pt>
                <c:pt idx="930">
                  <c:v>4.8151758362814004E-2</c:v>
                </c:pt>
                <c:pt idx="931">
                  <c:v>4.8090074961040348E-2</c:v>
                </c:pt>
                <c:pt idx="932">
                  <c:v>4.8027258642994508E-2</c:v>
                </c:pt>
                <c:pt idx="933">
                  <c:v>4.7963313505243917E-2</c:v>
                </c:pt>
                <c:pt idx="934">
                  <c:v>4.789824372694447E-2</c:v>
                </c:pt>
                <c:pt idx="935">
                  <c:v>4.7832053569528958E-2</c:v>
                </c:pt>
                <c:pt idx="936">
                  <c:v>4.7764747376383566E-2</c:v>
                </c:pt>
                <c:pt idx="937">
                  <c:v>4.7696329572514559E-2</c:v>
                </c:pt>
                <c:pt idx="938">
                  <c:v>4.7626804664203326E-2</c:v>
                </c:pt>
                <c:pt idx="939">
                  <c:v>4.7556177238650472E-2</c:v>
                </c:pt>
                <c:pt idx="940">
                  <c:v>4.7484451963608877E-2</c:v>
                </c:pt>
                <c:pt idx="941">
                  <c:v>4.7411633587005751E-2</c:v>
                </c:pt>
                <c:pt idx="942">
                  <c:v>4.7337726936553741E-2</c:v>
                </c:pt>
                <c:pt idx="943">
                  <c:v>4.7262736919350672E-2</c:v>
                </c:pt>
                <c:pt idx="944">
                  <c:v>4.7186668521468481E-2</c:v>
                </c:pt>
                <c:pt idx="945">
                  <c:v>4.7109526807531069E-2</c:v>
                </c:pt>
                <c:pt idx="946">
                  <c:v>4.7031316920281015E-2</c:v>
                </c:pt>
                <c:pt idx="947">
                  <c:v>4.6952044080135411E-2</c:v>
                </c:pt>
                <c:pt idx="948">
                  <c:v>4.6871713584730211E-2</c:v>
                </c:pt>
                <c:pt idx="949">
                  <c:v>4.6790330808454156E-2</c:v>
                </c:pt>
                <c:pt idx="950">
                  <c:v>4.6707901201971318E-2</c:v>
                </c:pt>
                <c:pt idx="951">
                  <c:v>4.6624430291732674E-2</c:v>
                </c:pt>
                <c:pt idx="952">
                  <c:v>4.6539923679476847E-2</c:v>
                </c:pt>
                <c:pt idx="953">
                  <c:v>4.6454387041719794E-2</c:v>
                </c:pt>
                <c:pt idx="954">
                  <c:v>4.6367826129233479E-2</c:v>
                </c:pt>
                <c:pt idx="955">
                  <c:v>4.6280246766513836E-2</c:v>
                </c:pt>
                <c:pt idx="956">
                  <c:v>4.6191654851237836E-2</c:v>
                </c:pt>
                <c:pt idx="957">
                  <c:v>4.6102056353709744E-2</c:v>
                </c:pt>
                <c:pt idx="958">
                  <c:v>4.6011457316296203E-2</c:v>
                </c:pt>
                <c:pt idx="959">
                  <c:v>4.5919863852851107E-2</c:v>
                </c:pt>
                <c:pt idx="960">
                  <c:v>4.5827282148129811E-2</c:v>
                </c:pt>
                <c:pt idx="961">
                  <c:v>4.5733718457191895E-2</c:v>
                </c:pt>
                <c:pt idx="962">
                  <c:v>4.563917910479396E-2</c:v>
                </c:pt>
                <c:pt idx="963">
                  <c:v>4.5543670484772182E-2</c:v>
                </c:pt>
                <c:pt idx="964">
                  <c:v>4.5447199059413482E-2</c:v>
                </c:pt>
                <c:pt idx="965">
                  <c:v>4.534977135881671E-2</c:v>
                </c:pt>
                <c:pt idx="966">
                  <c:v>4.5251393980243672E-2</c:v>
                </c:pt>
                <c:pt idx="967">
                  <c:v>4.515207358745954E-2</c:v>
                </c:pt>
                <c:pt idx="968">
                  <c:v>4.5051816910062832E-2</c:v>
                </c:pt>
                <c:pt idx="969">
                  <c:v>4.4950630742805808E-2</c:v>
                </c:pt>
                <c:pt idx="970">
                  <c:v>4.4848521944904046E-2</c:v>
                </c:pt>
                <c:pt idx="971">
                  <c:v>4.4745497439336729E-2</c:v>
                </c:pt>
                <c:pt idx="972">
                  <c:v>4.4641564212136442E-2</c:v>
                </c:pt>
                <c:pt idx="973">
                  <c:v>4.4536729311669028E-2</c:v>
                </c:pt>
                <c:pt idx="974">
                  <c:v>4.4430999847904273E-2</c:v>
                </c:pt>
                <c:pt idx="975">
                  <c:v>4.4324382991676479E-2</c:v>
                </c:pt>
                <c:pt idx="976">
                  <c:v>4.4216885973935173E-2</c:v>
                </c:pt>
                <c:pt idx="977">
                  <c:v>4.4108516084986976E-2</c:v>
                </c:pt>
                <c:pt idx="978">
                  <c:v>4.3999280673727596E-2</c:v>
                </c:pt>
                <c:pt idx="979">
                  <c:v>4.3889187146864517E-2</c:v>
                </c:pt>
                <c:pt idx="980">
                  <c:v>4.3778242968130723E-2</c:v>
                </c:pt>
                <c:pt idx="981">
                  <c:v>4.3666455657489132E-2</c:v>
                </c:pt>
                <c:pt idx="982">
                  <c:v>4.3553832790328366E-2</c:v>
                </c:pt>
                <c:pt idx="983">
                  <c:v>4.3440381996648895E-2</c:v>
                </c:pt>
                <c:pt idx="984">
                  <c:v>4.3326110960241235E-2</c:v>
                </c:pt>
                <c:pt idx="985">
                  <c:v>4.3211027417855374E-2</c:v>
                </c:pt>
                <c:pt idx="986">
                  <c:v>4.3095139158361065E-2</c:v>
                </c:pt>
                <c:pt idx="987">
                  <c:v>4.2978454021900238E-2</c:v>
                </c:pt>
                <c:pt idx="988">
                  <c:v>4.2860979899031315E-2</c:v>
                </c:pt>
                <c:pt idx="989">
                  <c:v>4.2742724729864949E-2</c:v>
                </c:pt>
                <c:pt idx="990">
                  <c:v>4.2623696503191734E-2</c:v>
                </c:pt>
                <c:pt idx="991">
                  <c:v>4.2503903255602417E-2</c:v>
                </c:pt>
                <c:pt idx="992">
                  <c:v>4.2383353070600406E-2</c:v>
                </c:pt>
                <c:pt idx="993">
                  <c:v>4.2262054077705787E-2</c:v>
                </c:pt>
                <c:pt idx="994">
                  <c:v>4.2140014451553229E-2</c:v>
                </c:pt>
                <c:pt idx="995">
                  <c:v>4.2017242410981391E-2</c:v>
                </c:pt>
                <c:pt idx="996">
                  <c:v>4.189374621811609E-2</c:v>
                </c:pt>
                <c:pt idx="997">
                  <c:v>4.1769534177445763E-2</c:v>
                </c:pt>
                <c:pt idx="998">
                  <c:v>4.1644614634890262E-2</c:v>
                </c:pt>
                <c:pt idx="999">
                  <c:v>4.1518995976863267E-2</c:v>
                </c:pt>
                <c:pt idx="1000">
                  <c:v>4.1392686629327907E-2</c:v>
                </c:pt>
                <c:pt idx="1001">
                  <c:v>4.1265695056845755E-2</c:v>
                </c:pt>
                <c:pt idx="1002">
                  <c:v>4.1138029761619885E-2</c:v>
                </c:pt>
                <c:pt idx="1003">
                  <c:v>4.1009699282532182E-2</c:v>
                </c:pt>
                <c:pt idx="1004">
                  <c:v>4.0880712194173711E-2</c:v>
                </c:pt>
                <c:pt idx="1005">
                  <c:v>4.0751077105870746E-2</c:v>
                </c:pt>
                <c:pt idx="1006">
                  <c:v>4.0620802660703899E-2</c:v>
                </c:pt>
                <c:pt idx="1007">
                  <c:v>4.0489897534523221E-2</c:v>
                </c:pt>
                <c:pt idx="1008">
                  <c:v>4.0358370434956693E-2</c:v>
                </c:pt>
                <c:pt idx="1009">
                  <c:v>4.0226230100414574E-2</c:v>
                </c:pt>
                <c:pt idx="1010">
                  <c:v>4.009348529908921E-2</c:v>
                </c:pt>
                <c:pt idx="1011">
                  <c:v>3.9960144827948789E-2</c:v>
                </c:pt>
                <c:pt idx="1012">
                  <c:v>3.982621751172806E-2</c:v>
                </c:pt>
                <c:pt idx="1013">
                  <c:v>3.9691712201913996E-2</c:v>
                </c:pt>
                <c:pt idx="1014">
                  <c:v>3.9556637775727856E-2</c:v>
                </c:pt>
                <c:pt idx="1015">
                  <c:v>3.9421003135102259E-2</c:v>
                </c:pt>
                <c:pt idx="1016">
                  <c:v>3.9284817205655791E-2</c:v>
                </c:pt>
                <c:pt idx="1017">
                  <c:v>3.9148088935663586E-2</c:v>
                </c:pt>
                <c:pt idx="1018">
                  <c:v>3.9010827295023955E-2</c:v>
                </c:pt>
                <c:pt idx="1019">
                  <c:v>3.8873041274222836E-2</c:v>
                </c:pt>
                <c:pt idx="1020">
                  <c:v>3.8734739883294587E-2</c:v>
                </c:pt>
                <c:pt idx="1021">
                  <c:v>3.8595932150780596E-2</c:v>
                </c:pt>
                <c:pt idx="1022">
                  <c:v>3.8456627122684321E-2</c:v>
                </c:pt>
                <c:pt idx="1023">
                  <c:v>3.8316833861425224E-2</c:v>
                </c:pt>
                <c:pt idx="1024">
                  <c:v>3.8176561444789592E-2</c:v>
                </c:pt>
                <c:pt idx="1025">
                  <c:v>3.8035818964879897E-2</c:v>
                </c:pt>
                <c:pt idx="1026">
                  <c:v>3.7894615527062081E-2</c:v>
                </c:pt>
                <c:pt idx="1027">
                  <c:v>3.7752960248911283E-2</c:v>
                </c:pt>
                <c:pt idx="1028">
                  <c:v>3.7610862259156816E-2</c:v>
                </c:pt>
                <c:pt idx="1029">
                  <c:v>3.7468330696624919E-2</c:v>
                </c:pt>
                <c:pt idx="1030">
                  <c:v>3.7325374709181465E-2</c:v>
                </c:pt>
                <c:pt idx="1031">
                  <c:v>3.7182003452673487E-2</c:v>
                </c:pt>
                <c:pt idx="1032">
                  <c:v>3.7038226089870688E-2</c:v>
                </c:pt>
                <c:pt idx="1033">
                  <c:v>3.6894051789405594E-2</c:v>
                </c:pt>
                <c:pt idx="1034">
                  <c:v>3.6749489724714555E-2</c:v>
                </c:pt>
                <c:pt idx="1035">
                  <c:v>3.6604549072978866E-2</c:v>
                </c:pt>
                <c:pt idx="1036">
                  <c:v>3.6459239014065142E-2</c:v>
                </c:pt>
                <c:pt idx="1037">
                  <c:v>3.6313568729467414E-2</c:v>
                </c:pt>
                <c:pt idx="1038">
                  <c:v>3.6167547401249112E-2</c:v>
                </c:pt>
                <c:pt idx="1039">
                  <c:v>3.6021184210986885E-2</c:v>
                </c:pt>
                <c:pt idx="1040">
                  <c:v>3.5874488338714185E-2</c:v>
                </c:pt>
                <c:pt idx="1041">
                  <c:v>3.5727468961867424E-2</c:v>
                </c:pt>
                <c:pt idx="1042">
                  <c:v>3.5580135254233515E-2</c:v>
                </c:pt>
                <c:pt idx="1043">
                  <c:v>3.5432496384898308E-2</c:v>
                </c:pt>
                <c:pt idx="1044">
                  <c:v>3.5284561517198221E-2</c:v>
                </c:pt>
                <c:pt idx="1045">
                  <c:v>3.5136339807672952E-2</c:v>
                </c:pt>
                <c:pt idx="1046">
                  <c:v>3.4987840405021807E-2</c:v>
                </c:pt>
                <c:pt idx="1047">
                  <c:v>3.4839072449061217E-2</c:v>
                </c:pt>
                <c:pt idx="1048">
                  <c:v>3.469004506968619E-2</c:v>
                </c:pt>
                <c:pt idx="1049">
                  <c:v>3.454076738583426E-2</c:v>
                </c:pt>
                <c:pt idx="1050">
                  <c:v>3.439124850445311E-2</c:v>
                </c:pt>
                <c:pt idx="1051">
                  <c:v>3.4241497519470837E-2</c:v>
                </c:pt>
                <c:pt idx="1052">
                  <c:v>3.4091523510770577E-2</c:v>
                </c:pt>
                <c:pt idx="1053">
                  <c:v>3.3941335543169096E-2</c:v>
                </c:pt>
                <c:pt idx="1054">
                  <c:v>3.3790942665398387E-2</c:v>
                </c:pt>
                <c:pt idx="1055">
                  <c:v>3.3640353909092827E-2</c:v>
                </c:pt>
                <c:pt idx="1056">
                  <c:v>3.3489578287779757E-2</c:v>
                </c:pt>
                <c:pt idx="1057">
                  <c:v>3.3338624795875779E-2</c:v>
                </c:pt>
                <c:pt idx="1058">
                  <c:v>3.3187502407686524E-2</c:v>
                </c:pt>
                <c:pt idx="1059">
                  <c:v>3.3036220076412617E-2</c:v>
                </c:pt>
                <c:pt idx="1060">
                  <c:v>3.2884786733160816E-2</c:v>
                </c:pt>
                <c:pt idx="1061">
                  <c:v>3.2733211285959789E-2</c:v>
                </c:pt>
                <c:pt idx="1062">
                  <c:v>3.2581502618782239E-2</c:v>
                </c:pt>
                <c:pt idx="1063">
                  <c:v>3.2429669590572745E-2</c:v>
                </c:pt>
                <c:pt idx="1064">
                  <c:v>3.2277721034281871E-2</c:v>
                </c:pt>
                <c:pt idx="1065">
                  <c:v>3.2125665755905558E-2</c:v>
                </c:pt>
                <c:pt idx="1066">
                  <c:v>3.1973512533532006E-2</c:v>
                </c:pt>
                <c:pt idx="1067">
                  <c:v>3.1821270116394886E-2</c:v>
                </c:pt>
                <c:pt idx="1068">
                  <c:v>3.1668947223932604E-2</c:v>
                </c:pt>
                <c:pt idx="1069">
                  <c:v>3.1516552544855643E-2</c:v>
                </c:pt>
                <c:pt idx="1070">
                  <c:v>3.1364094736220087E-2</c:v>
                </c:pt>
                <c:pt idx="1071">
                  <c:v>3.1211582422509414E-2</c:v>
                </c:pt>
                <c:pt idx="1072">
                  <c:v>3.1059024194722687E-2</c:v>
                </c:pt>
                <c:pt idx="1073">
                  <c:v>3.0906428609471376E-2</c:v>
                </c:pt>
                <c:pt idx="1074">
                  <c:v>3.0753804188083406E-2</c:v>
                </c:pt>
                <c:pt idx="1075">
                  <c:v>3.0601159415716013E-2</c:v>
                </c:pt>
                <c:pt idx="1076">
                  <c:v>3.0448502740475537E-2</c:v>
                </c:pt>
                <c:pt idx="1077">
                  <c:v>3.0295842572546711E-2</c:v>
                </c:pt>
                <c:pt idx="1078">
                  <c:v>3.0143187283330312E-2</c:v>
                </c:pt>
                <c:pt idx="1079">
                  <c:v>2.9990545204588586E-2</c:v>
                </c:pt>
                <c:pt idx="1080">
                  <c:v>2.9837924627600751E-2</c:v>
                </c:pt>
                <c:pt idx="1081">
                  <c:v>2.9685333802326488E-2</c:v>
                </c:pt>
                <c:pt idx="1082">
                  <c:v>2.9532780936579725E-2</c:v>
                </c:pt>
                <c:pt idx="1083">
                  <c:v>2.9380274195210165E-2</c:v>
                </c:pt>
                <c:pt idx="1084">
                  <c:v>2.9227821699295553E-2</c:v>
                </c:pt>
                <c:pt idx="1085">
                  <c:v>2.9075431525343438E-2</c:v>
                </c:pt>
                <c:pt idx="1086">
                  <c:v>2.8923111704501802E-2</c:v>
                </c:pt>
                <c:pt idx="1087">
                  <c:v>2.8770870221780393E-2</c:v>
                </c:pt>
                <c:pt idx="1088">
                  <c:v>2.86187150152818E-2</c:v>
                </c:pt>
                <c:pt idx="1089">
                  <c:v>2.8466653975443061E-2</c:v>
                </c:pt>
                <c:pt idx="1090">
                  <c:v>2.8314694944286629E-2</c:v>
                </c:pt>
                <c:pt idx="1091">
                  <c:v>2.8162845714682628E-2</c:v>
                </c:pt>
                <c:pt idx="1092">
                  <c:v>2.8011114029621739E-2</c:v>
                </c:pt>
                <c:pt idx="1093">
                  <c:v>2.7859507581497758E-2</c:v>
                </c:pt>
                <c:pt idx="1094">
                  <c:v>2.7708034011402035E-2</c:v>
                </c:pt>
                <c:pt idx="1095">
                  <c:v>2.7556700908428138E-2</c:v>
                </c:pt>
                <c:pt idx="1096">
                  <c:v>2.7405515808988222E-2</c:v>
                </c:pt>
                <c:pt idx="1097">
                  <c:v>2.7254486196139457E-2</c:v>
                </c:pt>
                <c:pt idx="1098">
                  <c:v>2.710361949892278E-2</c:v>
                </c:pt>
                <c:pt idx="1099">
                  <c:v>2.6952923091712301E-2</c:v>
                </c:pt>
                <c:pt idx="1100">
                  <c:v>2.6802404293576856E-2</c:v>
                </c:pt>
                <c:pt idx="1101">
                  <c:v>2.6652070367651978E-2</c:v>
                </c:pt>
                <c:pt idx="1102">
                  <c:v>2.6501928520524652E-2</c:v>
                </c:pt>
                <c:pt idx="1103">
                  <c:v>2.6351985901629443E-2</c:v>
                </c:pt>
                <c:pt idx="1104">
                  <c:v>2.6202249602655818E-2</c:v>
                </c:pt>
                <c:pt idx="1105">
                  <c:v>2.6052726656968447E-2</c:v>
                </c:pt>
                <c:pt idx="1106">
                  <c:v>2.5903424039038437E-2</c:v>
                </c:pt>
                <c:pt idx="1107">
                  <c:v>2.5754348663887917E-2</c:v>
                </c:pt>
                <c:pt idx="1108">
                  <c:v>2.5605507386545073E-2</c:v>
                </c:pt>
                <c:pt idx="1109">
                  <c:v>2.5456907001512756E-2</c:v>
                </c:pt>
                <c:pt idx="1110">
                  <c:v>2.5308554242249252E-2</c:v>
                </c:pt>
                <c:pt idx="1111">
                  <c:v>2.5160455780660434E-2</c:v>
                </c:pt>
                <c:pt idx="1112">
                  <c:v>2.5012618226605329E-2</c:v>
                </c:pt>
                <c:pt idx="1113">
                  <c:v>2.486504812741358E-2</c:v>
                </c:pt>
                <c:pt idx="1114">
                  <c:v>2.4717751967416164E-2</c:v>
                </c:pt>
                <c:pt idx="1115">
                  <c:v>2.4570736167487364E-2</c:v>
                </c:pt>
                <c:pt idx="1116">
                  <c:v>2.4424007084600512E-2</c:v>
                </c:pt>
                <c:pt idx="1117">
                  <c:v>2.4277571011396326E-2</c:v>
                </c:pt>
                <c:pt idx="1118">
                  <c:v>2.4131434175763033E-2</c:v>
                </c:pt>
                <c:pt idx="1119">
                  <c:v>2.3985602740430191E-2</c:v>
                </c:pt>
                <c:pt idx="1120">
                  <c:v>2.3840082802574783E-2</c:v>
                </c:pt>
                <c:pt idx="1121">
                  <c:v>2.3694880393440566E-2</c:v>
                </c:pt>
                <c:pt idx="1122">
                  <c:v>2.3550001477969446E-2</c:v>
                </c:pt>
                <c:pt idx="1123">
                  <c:v>2.3405451954446453E-2</c:v>
                </c:pt>
                <c:pt idx="1124">
                  <c:v>2.3261237654157222E-2</c:v>
                </c:pt>
                <c:pt idx="1125">
                  <c:v>2.3117364341058783E-2</c:v>
                </c:pt>
                <c:pt idx="1126">
                  <c:v>2.2973837711462327E-2</c:v>
                </c:pt>
                <c:pt idx="1127">
                  <c:v>2.283066339372981E-2</c:v>
                </c:pt>
                <c:pt idx="1128">
                  <c:v>2.2687846947983321E-2</c:v>
                </c:pt>
                <c:pt idx="1129">
                  <c:v>2.254539386582663E-2</c:v>
                </c:pt>
                <c:pt idx="1130">
                  <c:v>2.2403309570080604E-2</c:v>
                </c:pt>
                <c:pt idx="1131">
                  <c:v>2.2261599414530795E-2</c:v>
                </c:pt>
                <c:pt idx="1132">
                  <c:v>2.2120268683688712E-2</c:v>
                </c:pt>
                <c:pt idx="1133">
                  <c:v>2.1979322592564854E-2</c:v>
                </c:pt>
                <c:pt idx="1134">
                  <c:v>2.1838766286455556E-2</c:v>
                </c:pt>
                <c:pt idx="1135">
                  <c:v>2.1698604840742736E-2</c:v>
                </c:pt>
                <c:pt idx="1136">
                  <c:v>2.1558843260705417E-2</c:v>
                </c:pt>
                <c:pt idx="1137">
                  <c:v>2.141948648134518E-2</c:v>
                </c:pt>
                <c:pt idx="1138">
                  <c:v>2.1280539367223846E-2</c:v>
                </c:pt>
                <c:pt idx="1139">
                  <c:v>2.1142006712314299E-2</c:v>
                </c:pt>
                <c:pt idx="1140">
                  <c:v>2.1003893239863233E-2</c:v>
                </c:pt>
                <c:pt idx="1141">
                  <c:v>2.0866203602267298E-2</c:v>
                </c:pt>
                <c:pt idx="1142">
                  <c:v>2.0728942380962005E-2</c:v>
                </c:pt>
                <c:pt idx="1143">
                  <c:v>2.0592114086322236E-2</c:v>
                </c:pt>
                <c:pt idx="1144">
                  <c:v>2.0455723157576298E-2</c:v>
                </c:pt>
                <c:pt idx="1145">
                  <c:v>2.0319773962731935E-2</c:v>
                </c:pt>
                <c:pt idx="1146">
                  <c:v>2.0184270798515223E-2</c:v>
                </c:pt>
                <c:pt idx="1147">
                  <c:v>2.0049217890321006E-2</c:v>
                </c:pt>
                <c:pt idx="1148">
                  <c:v>1.9914619392176577E-2</c:v>
                </c:pt>
                <c:pt idx="1149">
                  <c:v>1.9780479386716954E-2</c:v>
                </c:pt>
                <c:pt idx="1150">
                  <c:v>1.9646801885173017E-2</c:v>
                </c:pt>
                <c:pt idx="1151">
                  <c:v>1.9513590827370746E-2</c:v>
                </c:pt>
                <c:pt idx="1152">
                  <c:v>1.9380850081743433E-2</c:v>
                </c:pt>
                <c:pt idx="1153">
                  <c:v>1.924858344535571E-2</c:v>
                </c:pt>
                <c:pt idx="1154">
                  <c:v>1.9116794643938829E-2</c:v>
                </c:pt>
                <c:pt idx="1155">
                  <c:v>1.8985487331938545E-2</c:v>
                </c:pt>
                <c:pt idx="1156">
                  <c:v>1.8854665092574222E-2</c:v>
                </c:pt>
                <c:pt idx="1157">
                  <c:v>1.8724331437910136E-2</c:v>
                </c:pt>
                <c:pt idx="1158">
                  <c:v>1.8594489808937388E-2</c:v>
                </c:pt>
                <c:pt idx="1159">
                  <c:v>1.8465143575668176E-2</c:v>
                </c:pt>
                <c:pt idx="1160">
                  <c:v>1.8336296037241372E-2</c:v>
                </c:pt>
                <c:pt idx="1161">
                  <c:v>1.8207950422038585E-2</c:v>
                </c:pt>
                <c:pt idx="1162">
                  <c:v>1.8080109887812303E-2</c:v>
                </c:pt>
                <c:pt idx="1163">
                  <c:v>1.7952777521824594E-2</c:v>
                </c:pt>
                <c:pt idx="1164">
                  <c:v>1.7825956340997304E-2</c:v>
                </c:pt>
                <c:pt idx="1165">
                  <c:v>1.7699649292072205E-2</c:v>
                </c:pt>
                <c:pt idx="1166">
                  <c:v>1.7573859251782797E-2</c:v>
                </c:pt>
                <c:pt idx="1167">
                  <c:v>1.7448589027036616E-2</c:v>
                </c:pt>
                <c:pt idx="1168">
                  <c:v>1.7323841355107485E-2</c:v>
                </c:pt>
                <c:pt idx="1169">
                  <c:v>1.7199618903838861E-2</c:v>
                </c:pt>
                <c:pt idx="1170">
                  <c:v>1.7075924271857161E-2</c:v>
                </c:pt>
                <c:pt idx="1171">
                  <c:v>1.6952759988795644E-2</c:v>
                </c:pt>
                <c:pt idx="1172">
                  <c:v>1.6830128515527572E-2</c:v>
                </c:pt>
                <c:pt idx="1173">
                  <c:v>1.6708032244410264E-2</c:v>
                </c:pt>
                <c:pt idx="1174">
                  <c:v>1.6586473499538311E-2</c:v>
                </c:pt>
                <c:pt idx="1175">
                  <c:v>1.6465454537007075E-2</c:v>
                </c:pt>
                <c:pt idx="1176">
                  <c:v>1.634497754518496E-2</c:v>
                </c:pt>
                <c:pt idx="1177">
                  <c:v>1.6225044644995804E-2</c:v>
                </c:pt>
                <c:pt idx="1178">
                  <c:v>1.6105657890210637E-2</c:v>
                </c:pt>
                <c:pt idx="1179">
                  <c:v>1.5986819267747865E-2</c:v>
                </c:pt>
                <c:pt idx="1180">
                  <c:v>1.5868530697983337E-2</c:v>
                </c:pt>
                <c:pt idx="1181">
                  <c:v>1.5750794035068766E-2</c:v>
                </c:pt>
                <c:pt idx="1182">
                  <c:v>1.5633611067259533E-2</c:v>
                </c:pt>
                <c:pt idx="1183">
                  <c:v>1.5516983517250192E-2</c:v>
                </c:pt>
                <c:pt idx="1184">
                  <c:v>1.5400913042519325E-2</c:v>
                </c:pt>
                <c:pt idx="1185">
                  <c:v>1.528540123568262E-2</c:v>
                </c:pt>
                <c:pt idx="1186">
                  <c:v>1.5170449624853545E-2</c:v>
                </c:pt>
                <c:pt idx="1187">
                  <c:v>1.5056059674012853E-2</c:v>
                </c:pt>
                <c:pt idx="1188">
                  <c:v>1.4942232783385523E-2</c:v>
                </c:pt>
                <c:pt idx="1189">
                  <c:v>1.4828970289826028E-2</c:v>
                </c:pt>
                <c:pt idx="1190">
                  <c:v>1.4716273467210324E-2</c:v>
                </c:pt>
                <c:pt idx="1191">
                  <c:v>1.4604143526836135E-2</c:v>
                </c:pt>
                <c:pt idx="1192">
                  <c:v>1.4492581617830557E-2</c:v>
                </c:pt>
                <c:pt idx="1193">
                  <c:v>1.4381588827564136E-2</c:v>
                </c:pt>
                <c:pt idx="1194">
                  <c:v>1.427116618207273E-2</c:v>
                </c:pt>
                <c:pt idx="1195">
                  <c:v>1.4161314646485896E-2</c:v>
                </c:pt>
                <c:pt idx="1196">
                  <c:v>1.4052035125462353E-2</c:v>
                </c:pt>
                <c:pt idx="1197">
                  <c:v>1.3943328463631327E-2</c:v>
                </c:pt>
                <c:pt idx="1198">
                  <c:v>1.3835195446041122E-2</c:v>
                </c:pt>
                <c:pt idx="1199">
                  <c:v>1.3727636798613461E-2</c:v>
                </c:pt>
                <c:pt idx="1200">
                  <c:v>1.3620653188604391E-2</c:v>
                </c:pt>
                <c:pt idx="1201">
                  <c:v>1.3514245225070502E-2</c:v>
                </c:pt>
                <c:pt idx="1202">
                  <c:v>1.3408413459341509E-2</c:v>
                </c:pt>
                <c:pt idx="1203">
                  <c:v>1.3303158385498623E-2</c:v>
                </c:pt>
                <c:pt idx="1204">
                  <c:v>1.3198480440857665E-2</c:v>
                </c:pt>
                <c:pt idx="1205">
                  <c:v>1.30943800064583E-2</c:v>
                </c:pt>
                <c:pt idx="1206">
                  <c:v>1.2990857407558083E-2</c:v>
                </c:pt>
                <c:pt idx="1207">
                  <c:v>1.2887912914131886E-2</c:v>
                </c:pt>
                <c:pt idx="1208">
                  <c:v>1.2785546741375546E-2</c:v>
                </c:pt>
                <c:pt idx="1209">
                  <c:v>1.2683759050214917E-2</c:v>
                </c:pt>
                <c:pt idx="1210">
                  <c:v>1.2582549947819424E-2</c:v>
                </c:pt>
                <c:pt idx="1211">
                  <c:v>1.2481919488119456E-2</c:v>
                </c:pt>
                <c:pt idx="1212">
                  <c:v>1.2381867672328697E-2</c:v>
                </c:pt>
                <c:pt idx="1213">
                  <c:v>1.2282394449470171E-2</c:v>
                </c:pt>
                <c:pt idx="1214">
                  <c:v>1.2183499716906661E-2</c:v>
                </c:pt>
                <c:pt idx="1215">
                  <c:v>1.2085183320874202E-2</c:v>
                </c:pt>
                <c:pt idx="1216">
                  <c:v>1.1987445057019862E-2</c:v>
                </c:pt>
                <c:pt idx="1217">
                  <c:v>1.1890284670943033E-2</c:v>
                </c:pt>
                <c:pt idx="1218">
                  <c:v>1.1793701858739455E-2</c:v>
                </c:pt>
                <c:pt idx="1219">
                  <c:v>1.1697696267549008E-2</c:v>
                </c:pt>
                <c:pt idx="1220">
                  <c:v>1.1602267496106312E-2</c:v>
                </c:pt>
                <c:pt idx="1221">
                  <c:v>1.150741509529443E-2</c:v>
                </c:pt>
                <c:pt idx="1222">
                  <c:v>1.1413138568700749E-2</c:v>
                </c:pt>
                <c:pt idx="1223">
                  <c:v>1.1319437373176098E-2</c:v>
                </c:pt>
                <c:pt idx="1224">
                  <c:v>1.1226310919395837E-2</c:v>
                </c:pt>
                <c:pt idx="1225">
                  <c:v>1.1133758572423717E-2</c:v>
                </c:pt>
                <c:pt idx="1226">
                  <c:v>1.1041779652277126E-2</c:v>
                </c:pt>
                <c:pt idx="1227">
                  <c:v>1.0950373434494998E-2</c:v>
                </c:pt>
                <c:pt idx="1228">
                  <c:v>1.0859539150707503E-2</c:v>
                </c:pt>
                <c:pt idx="1229">
                  <c:v>1.0769275989206873E-2</c:v>
                </c:pt>
                <c:pt idx="1230">
                  <c:v>1.0679583095520431E-2</c:v>
                </c:pt>
                <c:pt idx="1231">
                  <c:v>1.0590459572984649E-2</c:v>
                </c:pt>
                <c:pt idx="1232">
                  <c:v>1.0501904483320812E-2</c:v>
                </c:pt>
                <c:pt idx="1233">
                  <c:v>1.0413916847211239E-2</c:v>
                </c:pt>
                <c:pt idx="1234">
                  <c:v>1.0326495644877013E-2</c:v>
                </c:pt>
                <c:pt idx="1235">
                  <c:v>1.0239639816656564E-2</c:v>
                </c:pt>
                <c:pt idx="1236">
                  <c:v>1.0153348263584392E-2</c:v>
                </c:pt>
                <c:pt idx="1237">
                  <c:v>1.0067619847971018E-2</c:v>
                </c:pt>
                <c:pt idx="1238">
                  <c:v>9.9824533939829388E-3</c:v>
                </c:pt>
                <c:pt idx="1239">
                  <c:v>9.8978476882233286E-3</c:v>
                </c:pt>
                <c:pt idx="1240">
                  <c:v>9.8138014803122089E-3</c:v>
                </c:pt>
                <c:pt idx="1241">
                  <c:v>9.7303134834672809E-3</c:v>
                </c:pt>
                <c:pt idx="1242">
                  <c:v>9.6473823750846243E-3</c:v>
                </c:pt>
                <c:pt idx="1243">
                  <c:v>9.5650067973186356E-3</c:v>
                </c:pt>
                <c:pt idx="1244">
                  <c:v>9.483185357662214E-3</c:v>
                </c:pt>
                <c:pt idx="1245">
                  <c:v>9.4019166295261462E-3</c:v>
                </c:pt>
                <c:pt idx="1246">
                  <c:v>9.3211991528181857E-3</c:v>
                </c:pt>
                <c:pt idx="1247">
                  <c:v>9.2410314345208588E-3</c:v>
                </c:pt>
                <c:pt idx="1248">
                  <c:v>9.1614119492690414E-3</c:v>
                </c:pt>
                <c:pt idx="1249">
                  <c:v>9.0823391399261228E-3</c:v>
                </c:pt>
                <c:pt idx="1250">
                  <c:v>9.0038114181595613E-3</c:v>
                </c:pt>
                <c:pt idx="1251">
                  <c:v>8.9258271650145462E-3</c:v>
                </c:pt>
                <c:pt idx="1252">
                  <c:v>8.848384731486943E-3</c:v>
                </c:pt>
                <c:pt idx="1253">
                  <c:v>8.7714824390947542E-3</c:v>
                </c:pt>
                <c:pt idx="1254">
                  <c:v>8.6951185804475736E-3</c:v>
                </c:pt>
                <c:pt idx="1255">
                  <c:v>8.6192914198149236E-3</c:v>
                </c:pt>
                <c:pt idx="1256">
                  <c:v>8.5439991936924996E-3</c:v>
                </c:pt>
                <c:pt idx="1257">
                  <c:v>8.4692401113668735E-3</c:v>
                </c:pt>
                <c:pt idx="1258">
                  <c:v>8.3950123554777205E-3</c:v>
                </c:pt>
                <c:pt idx="1259">
                  <c:v>8.3213140825784022E-3</c:v>
                </c:pt>
                <c:pt idx="1260">
                  <c:v>8.2481434236943933E-3</c:v>
                </c:pt>
                <c:pt idx="1261">
                  <c:v>8.1754984848789666E-3</c:v>
                </c:pt>
                <c:pt idx="1262">
                  <c:v>8.1033773477670185E-3</c:v>
                </c:pt>
                <c:pt idx="1263">
                  <c:v>8.0317780701261096E-3</c:v>
                </c:pt>
                <c:pt idx="1264">
                  <c:v>7.9606986864052352E-3</c:v>
                </c:pt>
                <c:pt idx="1265">
                  <c:v>7.8901372082804556E-3</c:v>
                </c:pt>
                <c:pt idx="1266">
                  <c:v>7.8200916251982139E-3</c:v>
                </c:pt>
                <c:pt idx="1267">
                  <c:v>7.7505599049158208E-3</c:v>
                </c:pt>
                <c:pt idx="1268">
                  <c:v>7.6815399940385401E-3</c:v>
                </c:pt>
                <c:pt idx="1269">
                  <c:v>7.6130298185542091E-3</c:v>
                </c:pt>
                <c:pt idx="1270">
                  <c:v>7.5450272843644297E-3</c:v>
                </c:pt>
                <c:pt idx="1271">
                  <c:v>7.4775302778128773E-3</c:v>
                </c:pt>
                <c:pt idx="1272">
                  <c:v>7.4105366662098751E-3</c:v>
                </c:pt>
                <c:pt idx="1273">
                  <c:v>7.344044298354141E-3</c:v>
                </c:pt>
                <c:pt idx="1274">
                  <c:v>7.2780510050507851E-3</c:v>
                </c:pt>
                <c:pt idx="1275">
                  <c:v>7.2125545996261564E-3</c:v>
                </c:pt>
                <c:pt idx="1276">
                  <c:v>7.1475528784386271E-3</c:v>
                </c:pt>
                <c:pt idx="1277">
                  <c:v>7.0830436213862018E-3</c:v>
                </c:pt>
                <c:pt idx="1278">
                  <c:v>7.019024592410392E-3</c:v>
                </c:pt>
                <c:pt idx="1279">
                  <c:v>6.955493539995956E-3</c:v>
                </c:pt>
                <c:pt idx="1280">
                  <c:v>6.8924481976672331E-3</c:v>
                </c:pt>
                <c:pt idx="1281">
                  <c:v>6.8298862844803502E-3</c:v>
                </c:pt>
                <c:pt idx="1282">
                  <c:v>6.7678055055117011E-3</c:v>
                </c:pt>
                <c:pt idx="1283">
                  <c:v>6.7062035523420176E-3</c:v>
                </c:pt>
                <c:pt idx="1284">
                  <c:v>6.6450781035367491E-3</c:v>
                </c:pt>
                <c:pt idx="1285">
                  <c:v>6.5844268251223021E-3</c:v>
                </c:pt>
                <c:pt idx="1286">
                  <c:v>6.5242473710577483E-3</c:v>
                </c:pt>
                <c:pt idx="1287">
                  <c:v>6.4645373837027139E-3</c:v>
                </c:pt>
                <c:pt idx="1288">
                  <c:v>6.4052944942807263E-3</c:v>
                </c:pt>
                <c:pt idx="1289">
                  <c:v>6.3465163233385156E-3</c:v>
                </c:pt>
                <c:pt idx="1290">
                  <c:v>6.2882004812004942E-3</c:v>
                </c:pt>
                <c:pt idx="1291">
                  <c:v>6.2303445684192211E-3</c:v>
                </c:pt>
                <c:pt idx="1292">
                  <c:v>6.1729461762213885E-3</c:v>
                </c:pt>
                <c:pt idx="1293">
                  <c:v>6.116002886948942E-3</c:v>
                </c:pt>
                <c:pt idx="1294">
                  <c:v>6.0595122744960782E-3</c:v>
                </c:pt>
                <c:pt idx="1295">
                  <c:v>6.0034719047414196E-3</c:v>
                </c:pt>
                <c:pt idx="1296">
                  <c:v>5.9478793359758128E-3</c:v>
                </c:pt>
                <c:pt idx="1297">
                  <c:v>5.8927321193250866E-3</c:v>
                </c:pt>
                <c:pt idx="1298">
                  <c:v>5.8380277991685403E-3</c:v>
                </c:pt>
                <c:pt idx="1299">
                  <c:v>5.7837639135524654E-3</c:v>
                </c:pt>
                <c:pt idx="1300">
                  <c:v>5.7299379945991869E-3</c:v>
                </c:pt>
                <c:pt idx="1301">
                  <c:v>5.6765324303047742E-3</c:v>
                </c:pt>
                <c:pt idx="1302">
                  <c:v>5.6235755321461765E-3</c:v>
                </c:pt>
                <c:pt idx="1303">
                  <c:v>5.5710491488679299E-3</c:v>
                </c:pt>
                <c:pt idx="1304">
                  <c:v>5.5189507934013679E-3</c:v>
                </c:pt>
                <c:pt idx="1305">
                  <c:v>5.4672779747113754E-3</c:v>
                </c:pt>
                <c:pt idx="1306">
                  <c:v>5.4160281981766928E-3</c:v>
                </c:pt>
                <c:pt idx="1307">
                  <c:v>5.3651989659655262E-3</c:v>
                </c:pt>
                <c:pt idx="1308">
                  <c:v>5.3147877774058824E-3</c:v>
                </c:pt>
                <c:pt idx="1309">
                  <c:v>5.2647921293513204E-3</c:v>
                </c:pt>
                <c:pt idx="1310">
                  <c:v>5.2152095165417392E-3</c:v>
                </c:pt>
                <c:pt idx="1311">
                  <c:v>5.1660374319589183E-3</c:v>
                </c:pt>
                <c:pt idx="1312">
                  <c:v>5.1172733671774624E-3</c:v>
                </c:pt>
                <c:pt idx="1313">
                  <c:v>5.0689148127105342E-3</c:v>
                </c:pt>
                <c:pt idx="1314">
                  <c:v>5.0209592583508756E-3</c:v>
                </c:pt>
                <c:pt idx="1315">
                  <c:v>4.9734041935064763E-3</c:v>
                </c:pt>
                <c:pt idx="1316">
                  <c:v>4.9262471075315886E-3</c:v>
                </c:pt>
                <c:pt idx="1317">
                  <c:v>4.8794854900527694E-3</c:v>
                </c:pt>
                <c:pt idx="1318">
                  <c:v>4.8331168312896232E-3</c:v>
                </c:pt>
                <c:pt idx="1319">
                  <c:v>4.787138622370928E-3</c:v>
                </c:pt>
                <c:pt idx="1320">
                  <c:v>4.7415483556455728E-3</c:v>
                </c:pt>
                <c:pt idx="1321">
                  <c:v>4.6963435249887317E-3</c:v>
                </c:pt>
                <c:pt idx="1322">
                  <c:v>4.6515216261027422E-3</c:v>
                </c:pt>
                <c:pt idx="1323">
                  <c:v>4.6070801568133613E-3</c:v>
                </c:pt>
                <c:pt idx="1324">
                  <c:v>4.5630166173608712E-3</c:v>
                </c:pt>
                <c:pt idx="1325">
                  <c:v>4.5193285106864406E-3</c:v>
                </c:pt>
                <c:pt idx="1326">
                  <c:v>4.4760133427132528E-3</c:v>
                </c:pt>
                <c:pt idx="1327">
                  <c:v>4.4330686226229741E-3</c:v>
                </c:pt>
                <c:pt idx="1328">
                  <c:v>4.3904918631273576E-3</c:v>
                </c:pt>
                <c:pt idx="1329">
                  <c:v>4.3482805807346396E-3</c:v>
                </c:pt>
                <c:pt idx="1330">
                  <c:v>4.3064322960114001E-3</c:v>
                </c:pt>
                <c:pt idx="1331">
                  <c:v>4.2649445338393726E-3</c:v>
                </c:pt>
                <c:pt idx="1332">
                  <c:v>4.2238148236675944E-3</c:v>
                </c:pt>
                <c:pt idx="1333">
                  <c:v>4.1830406997594377E-3</c:v>
                </c:pt>
                <c:pt idx="1334">
                  <c:v>4.1426197014351176E-3</c:v>
                </c:pt>
                <c:pt idx="1335">
                  <c:v>4.102549373309403E-3</c:v>
                </c:pt>
                <c:pt idx="1336">
                  <c:v>4.0628272655243262E-3</c:v>
                </c:pt>
                <c:pt idx="1337">
                  <c:v>4.0234509339774367E-3</c:v>
                </c:pt>
                <c:pt idx="1338">
                  <c:v>3.9844179405451718E-3</c:v>
                </c:pt>
                <c:pt idx="1339">
                  <c:v>3.9457258533017129E-3</c:v>
                </c:pt>
                <c:pt idx="1340">
                  <c:v>3.9073722467329059E-3</c:v>
                </c:pt>
                <c:pt idx="1341">
                  <c:v>3.8693547019457912E-3</c:v>
                </c:pt>
                <c:pt idx="1342">
                  <c:v>3.831670806873536E-3</c:v>
                </c:pt>
                <c:pt idx="1343">
                  <c:v>3.7943181564755288E-3</c:v>
                </c:pt>
                <c:pt idx="1344">
                  <c:v>3.7572943529332161E-3</c:v>
                </c:pt>
                <c:pt idx="1345">
                  <c:v>3.7205970058412459E-3</c:v>
                </c:pt>
                <c:pt idx="1346">
                  <c:v>3.684223732394284E-3</c:v>
                </c:pt>
                <c:pt idx="1347">
                  <c:v>3.648172157569116E-3</c:v>
                </c:pt>
                <c:pt idx="1348">
                  <c:v>3.6124399143025862E-3</c:v>
                </c:pt>
                <c:pt idx="1349">
                  <c:v>3.5770246436649927E-3</c:v>
                </c:pt>
                <c:pt idx="1350">
                  <c:v>3.5419239950292632E-3</c:v>
                </c:pt>
                <c:pt idx="1351">
                  <c:v>3.5071356262355888E-3</c:v>
                </c:pt>
                <c:pt idx="1352">
                  <c:v>3.4726572037519559E-3</c:v>
                </c:pt>
                <c:pt idx="1353">
                  <c:v>3.4384864028304631E-3</c:v>
                </c:pt>
                <c:pt idx="1354">
                  <c:v>3.4046209076591728E-3</c:v>
                </c:pt>
                <c:pt idx="1355">
                  <c:v>3.3710584115100527E-3</c:v>
                </c:pt>
                <c:pt idx="1356">
                  <c:v>3.3377966168826119E-3</c:v>
                </c:pt>
                <c:pt idx="1357">
                  <c:v>3.3048332356435885E-3</c:v>
                </c:pt>
                <c:pt idx="1358">
                  <c:v>3.2721659891623376E-3</c:v>
                </c:pt>
                <c:pt idx="1359">
                  <c:v>3.2397926084423972E-3</c:v>
                </c:pt>
                <c:pt idx="1360">
                  <c:v>3.2077108342490777E-3</c:v>
                </c:pt>
                <c:pt idx="1361">
                  <c:v>3.17591841723289E-3</c:v>
                </c:pt>
                <c:pt idx="1362">
                  <c:v>3.1444131180493077E-3</c:v>
                </c:pt>
                <c:pt idx="1363">
                  <c:v>3.1131927074745163E-3</c:v>
                </c:pt>
                <c:pt idx="1364">
                  <c:v>3.0822549665174867E-3</c:v>
                </c:pt>
                <c:pt idx="1365">
                  <c:v>3.0515976865280359E-3</c:v>
                </c:pt>
                <c:pt idx="1366">
                  <c:v>3.021218669301347E-3</c:v>
                </c:pt>
                <c:pt idx="1367">
                  <c:v>2.9911157271788049E-3</c:v>
                </c:pt>
                <c:pt idx="1368">
                  <c:v>2.9612866831449603E-3</c:v>
                </c:pt>
                <c:pt idx="1369">
                  <c:v>2.9317293709211186E-3</c:v>
                </c:pt>
                <c:pt idx="1370">
                  <c:v>2.9024416350552193E-3</c:v>
                </c:pt>
                <c:pt idx="1371">
                  <c:v>2.8734213310083203E-3</c:v>
                </c:pt>
                <c:pt idx="1372">
                  <c:v>2.8446663252373956E-3</c:v>
                </c:pt>
                <c:pt idx="1373">
                  <c:v>2.8161744952748952E-3</c:v>
                </c:pt>
                <c:pt idx="1374">
                  <c:v>2.7879437298047971E-3</c:v>
                </c:pt>
                <c:pt idx="1375">
                  <c:v>2.7599719287354253E-3</c:v>
                </c:pt>
                <c:pt idx="1376">
                  <c:v>2.7322418646625879E-3</c:v>
                </c:pt>
                <c:pt idx="1377">
                  <c:v>2.7047822501435085E-3</c:v>
                </c:pt>
                <c:pt idx="1378">
                  <c:v>2.6775753511519202E-3</c:v>
                </c:pt>
                <c:pt idx="1379">
                  <c:v>2.6506191136674729E-3</c:v>
                </c:pt>
                <c:pt idx="1380">
                  <c:v>2.623911495194265E-3</c:v>
                </c:pt>
                <c:pt idx="1381">
                  <c:v>2.5974504648147803E-3</c:v>
                </c:pt>
                <c:pt idx="1382">
                  <c:v>2.5712340032409053E-3</c:v>
                </c:pt>
                <c:pt idx="1383">
                  <c:v>2.5452601028617505E-3</c:v>
                </c:pt>
                <c:pt idx="1384">
                  <c:v>2.5195267677886901E-3</c:v>
                </c:pt>
                <c:pt idx="1385">
                  <c:v>2.4940320138974867E-3</c:v>
                </c:pt>
                <c:pt idx="1386">
                  <c:v>2.4687738688673883E-3</c:v>
                </c:pt>
                <c:pt idx="1387">
                  <c:v>2.4437503722175885E-3</c:v>
                </c:pt>
                <c:pt idx="1388">
                  <c:v>2.4189595753408033E-3</c:v>
                </c:pt>
                <c:pt idx="1389">
                  <c:v>2.3943995415342239E-3</c:v>
                </c:pt>
                <c:pt idx="1390">
                  <c:v>2.3700683460276106E-3</c:v>
                </c:pt>
                <c:pt idx="1391">
                  <c:v>2.3459640760089091E-3</c:v>
                </c:pt>
                <c:pt idx="1392">
                  <c:v>2.3220848306472613E-3</c:v>
                </c:pt>
                <c:pt idx="1393">
                  <c:v>2.2984287211133252E-3</c:v>
                </c:pt>
                <c:pt idx="1394">
                  <c:v>2.27499387059725E-3</c:v>
                </c:pt>
                <c:pt idx="1395">
                  <c:v>2.2517784143240992E-3</c:v>
                </c:pt>
                <c:pt idx="1396">
                  <c:v>2.2287804995669456E-3</c:v>
                </c:pt>
                <c:pt idx="1397">
                  <c:v>2.2059982856574424E-3</c:v>
                </c:pt>
                <c:pt idx="1398">
                  <c:v>2.1834299439942215E-3</c:v>
                </c:pt>
                <c:pt idx="1399">
                  <c:v>2.1610736580489139E-3</c:v>
                </c:pt>
                <c:pt idx="1400">
                  <c:v>2.1389276233700284E-3</c:v>
                </c:pt>
                <c:pt idx="1401">
                  <c:v>2.1169900475844681E-3</c:v>
                </c:pt>
                <c:pt idx="1402">
                  <c:v>2.0952591503970428E-3</c:v>
                </c:pt>
                <c:pt idx="1403">
                  <c:v>2.0737331635878667E-3</c:v>
                </c:pt>
                <c:pt idx="1404">
                  <c:v>2.0524103310075479E-3</c:v>
                </c:pt>
                <c:pt idx="1405">
                  <c:v>2.0312889085705135E-3</c:v>
                </c:pt>
                <c:pt idx="1406">
                  <c:v>2.0103671642462471E-3</c:v>
                </c:pt>
                <c:pt idx="1407">
                  <c:v>1.9895973590710889E-3</c:v>
                </c:pt>
                <c:pt idx="1408">
                  <c:v>1.969071247573069E-3</c:v>
                </c:pt>
                <c:pt idx="1409">
                  <c:v>1.9487396481347211E-3</c:v>
                </c:pt>
                <c:pt idx="1410">
                  <c:v>1.9286008780068562E-3</c:v>
                </c:pt>
                <c:pt idx="1411">
                  <c:v>1.9086532663919902E-3</c:v>
                </c:pt>
                <c:pt idx="1412">
                  <c:v>1.888895154425428E-3</c:v>
                </c:pt>
                <c:pt idx="1413">
                  <c:v>1.8693248951545392E-3</c:v>
                </c:pt>
                <c:pt idx="1414">
                  <c:v>1.8499408535164576E-3</c:v>
                </c:pt>
                <c:pt idx="1415">
                  <c:v>1.8307414063139995E-3</c:v>
                </c:pt>
                <c:pt idx="1416">
                  <c:v>1.81172494219012E-3</c:v>
                </c:pt>
                <c:pt idx="1417">
                  <c:v>1.7928898616008115E-3</c:v>
                </c:pt>
                <c:pt idx="1418">
                  <c:v>1.7742345767863658E-3</c:v>
                </c:pt>
                <c:pt idx="1419">
                  <c:v>1.7557575117412951E-3</c:v>
                </c:pt>
                <c:pt idx="1420">
                  <c:v>1.7374571021827349E-3</c:v>
                </c:pt>
                <c:pt idx="1421">
                  <c:v>1.7193317955175203E-3</c:v>
                </c:pt>
                <c:pt idx="1422">
                  <c:v>1.7013800508077781E-3</c:v>
                </c:pt>
                <c:pt idx="1423">
                  <c:v>1.683600338735308E-3</c:v>
                </c:pt>
                <c:pt idx="1424">
                  <c:v>1.6659911415646104E-3</c:v>
                </c:pt>
                <c:pt idx="1425">
                  <c:v>1.648550953104727E-3</c:v>
                </c:pt>
                <c:pt idx="1426">
                  <c:v>1.6312631400635653E-3</c:v>
                </c:pt>
                <c:pt idx="1427">
                  <c:v>1.614157009215023E-3</c:v>
                </c:pt>
                <c:pt idx="1428">
                  <c:v>1.5972154207493452E-3</c:v>
                </c:pt>
                <c:pt idx="1429">
                  <c:v>1.5804369147599212E-3</c:v>
                </c:pt>
                <c:pt idx="1430">
                  <c:v>1.5638200426611689E-3</c:v>
                </c:pt>
                <c:pt idx="1431">
                  <c:v>1.5473633671439157E-3</c:v>
                </c:pt>
                <c:pt idx="1432">
                  <c:v>1.5310501224706289E-3</c:v>
                </c:pt>
                <c:pt idx="1433">
                  <c:v>1.5149100479079052E-3</c:v>
                </c:pt>
                <c:pt idx="1434">
                  <c:v>1.4989259111380046E-3</c:v>
                </c:pt>
                <c:pt idx="1435">
                  <c:v>1.4830963198870575E-3</c:v>
                </c:pt>
                <c:pt idx="1436">
                  <c:v>1.4674198929094562E-3</c:v>
                </c:pt>
                <c:pt idx="1437">
                  <c:v>1.4518952599379183E-3</c:v>
                </c:pt>
                <c:pt idx="1438">
                  <c:v>1.4365210616326455E-3</c:v>
                </c:pt>
                <c:pt idx="1439">
                  <c:v>1.421266013293672E-3</c:v>
                </c:pt>
                <c:pt idx="1440">
                  <c:v>1.4061895040250836E-3</c:v>
                </c:pt>
                <c:pt idx="1441">
                  <c:v>1.3912593931402597E-3</c:v>
                </c:pt>
                <c:pt idx="1442">
                  <c:v>1.376474365089477E-3</c:v>
                </c:pt>
                <c:pt idx="1443">
                  <c:v>1.3618331149701532E-3</c:v>
                </c:pt>
                <c:pt idx="1444">
                  <c:v>1.3473189718784361E-3</c:v>
                </c:pt>
                <c:pt idx="1445">
                  <c:v>1.3329618112365772E-3</c:v>
                </c:pt>
                <c:pt idx="1446">
                  <c:v>1.3187445669050565E-3</c:v>
                </c:pt>
                <c:pt idx="1447">
                  <c:v>1.3046659762602395E-3</c:v>
                </c:pt>
                <c:pt idx="1448">
                  <c:v>1.2907247870396306E-3</c:v>
                </c:pt>
                <c:pt idx="1449">
                  <c:v>1.2769197572841662E-3</c:v>
                </c:pt>
                <c:pt idx="1450">
                  <c:v>1.2632496552800593E-3</c:v>
                </c:pt>
                <c:pt idx="1451">
                  <c:v>1.2497132595000581E-3</c:v>
                </c:pt>
                <c:pt idx="1452">
                  <c:v>1.2363093585443436E-3</c:v>
                </c:pt>
                <c:pt idx="1453">
                  <c:v>1.2230367510809869E-3</c:v>
                </c:pt>
                <c:pt idx="1454">
                  <c:v>1.2098942457859155E-3</c:v>
                </c:pt>
                <c:pt idx="1455">
                  <c:v>1.1968806612825884E-3</c:v>
                </c:pt>
                <c:pt idx="1456">
                  <c:v>1.1839948260812527E-3</c:v>
                </c:pt>
                <c:pt idx="1457">
                  <c:v>1.1711895595403121E-3</c:v>
                </c:pt>
                <c:pt idx="1458">
                  <c:v>1.158557172242387E-3</c:v>
                </c:pt>
                <c:pt idx="1459">
                  <c:v>1.1460490363098496E-3</c:v>
                </c:pt>
                <c:pt idx="1460">
                  <c:v>1.1336640203728785E-3</c:v>
                </c:pt>
                <c:pt idx="1461">
                  <c:v>1.1214010026087285E-3</c:v>
                </c:pt>
                <c:pt idx="1462">
                  <c:v>1.1092588706801056E-3</c:v>
                </c:pt>
                <c:pt idx="1463">
                  <c:v>1.0972365216732631E-3</c:v>
                </c:pt>
                <c:pt idx="1464">
                  <c:v>1.0853328620359353E-3</c:v>
                </c:pt>
                <c:pt idx="1465">
                  <c:v>1.0735468075149996E-3</c:v>
                </c:pt>
                <c:pt idx="1466">
                  <c:v>1.0618772830940457E-3</c:v>
                </c:pt>
                <c:pt idx="1467">
                  <c:v>1.0503232229307922E-3</c:v>
                </c:pt>
                <c:pt idx="1468">
                  <c:v>1.0388835702942951E-3</c:v>
                </c:pt>
                <c:pt idx="1469">
                  <c:v>1.0275572775021282E-3</c:v>
                </c:pt>
                <c:pt idx="1470">
                  <c:v>1.016343305857413E-3</c:v>
                </c:pt>
                <c:pt idx="1471">
                  <c:v>1.0052406255858209E-3</c:v>
                </c:pt>
                <c:pt idx="1472">
                  <c:v>9.9424821577243062E-4</c:v>
                </c:pt>
                <c:pt idx="1473">
                  <c:v>9.8336506429862105E-4</c:v>
                </c:pt>
                <c:pt idx="1474">
                  <c:v>9.7259016777888319E-4</c:v>
                </c:pt>
                <c:pt idx="1475">
                  <c:v>9.6192253149766872E-4</c:v>
                </c:pt>
                <c:pt idx="1476">
                  <c:v>9.5136116934615815E-4</c:v>
                </c:pt>
                <c:pt idx="1477">
                  <c:v>9.409051037591172E-4</c:v>
                </c:pt>
                <c:pt idx="1478">
                  <c:v>9.3055336565178118E-4</c:v>
                </c:pt>
                <c:pt idx="1479">
                  <c:v>9.2030499435671561E-4</c:v>
                </c:pt>
                <c:pt idx="1480">
                  <c:v>9.1015903756081352E-4</c:v>
                </c:pt>
                <c:pt idx="1481">
                  <c:v>9.0011455124231528E-4</c:v>
                </c:pt>
                <c:pt idx="1482">
                  <c:v>8.901399202895584E-4</c:v>
                </c:pt>
                <c:pt idx="1483">
                  <c:v>8.8029652539648221E-4</c:v>
                </c:pt>
                <c:pt idx="1484">
                  <c:v>8.7055178991810359E-4</c:v>
                </c:pt>
                <c:pt idx="1485">
                  <c:v>8.6090480316130386E-4</c:v>
                </c:pt>
                <c:pt idx="1486">
                  <c:v>8.5135466239005819E-4</c:v>
                </c:pt>
                <c:pt idx="1487">
                  <c:v>8.4190047276370885E-4</c:v>
                </c:pt>
                <c:pt idx="1488">
                  <c:v>8.3254134727534141E-4</c:v>
                </c:pt>
                <c:pt idx="1489">
                  <c:v>8.2327640669035821E-4</c:v>
                </c:pt>
                <c:pt idx="1490">
                  <c:v>8.1410477948514858E-4</c:v>
                </c:pt>
                <c:pt idx="1491">
                  <c:v>8.0502560178599876E-4</c:v>
                </c:pt>
                <c:pt idx="1492">
                  <c:v>7.9603801730818516E-4</c:v>
                </c:pt>
                <c:pt idx="1493">
                  <c:v>7.8714117729520563E-4</c:v>
                </c:pt>
                <c:pt idx="1494">
                  <c:v>7.7833424045828208E-4</c:v>
                </c:pt>
                <c:pt idx="1495">
                  <c:v>7.6961637291603766E-4</c:v>
                </c:pt>
                <c:pt idx="1496">
                  <c:v>7.6098674813443435E-4</c:v>
                </c:pt>
                <c:pt idx="1497">
                  <c:v>7.5244454686688121E-4</c:v>
                </c:pt>
                <c:pt idx="1498">
                  <c:v>7.4398895709464454E-4</c:v>
                </c:pt>
                <c:pt idx="1499">
                  <c:v>7.3561917396746572E-4</c:v>
                </c:pt>
                <c:pt idx="1500">
                  <c:v>7.2733439974447358E-4</c:v>
                </c:pt>
                <c:pt idx="1501">
                  <c:v>7.1913384373529848E-4</c:v>
                </c:pt>
                <c:pt idx="1502">
                  <c:v>7.11016722241508E-4</c:v>
                </c:pt>
                <c:pt idx="1503">
                  <c:v>7.0298225849831986E-4</c:v>
                </c:pt>
                <c:pt idx="1504">
                  <c:v>6.9502968261654662E-4</c:v>
                </c:pt>
                <c:pt idx="1505">
                  <c:v>6.8715823152488205E-4</c:v>
                </c:pt>
                <c:pt idx="1506">
                  <c:v>6.7936714891245512E-4</c:v>
                </c:pt>
                <c:pt idx="1507">
                  <c:v>6.7160966619410844E-4</c:v>
                </c:pt>
                <c:pt idx="1508">
                  <c:v>6.6397850289102805E-4</c:v>
                </c:pt>
                <c:pt idx="1509">
                  <c:v>6.564254369514263E-4</c:v>
                </c:pt>
                <c:pt idx="1510">
                  <c:v>6.4894973972432694E-4</c:v>
                </c:pt>
                <c:pt idx="1511">
                  <c:v>6.4155068900517828E-4</c:v>
                </c:pt>
                <c:pt idx="1512">
                  <c:v>6.3422756898109012E-4</c:v>
                </c:pt>
                <c:pt idx="1513">
                  <c:v>6.269796701763536E-4</c:v>
                </c:pt>
                <c:pt idx="1514">
                  <c:v>6.1980628939830597E-4</c:v>
                </c:pt>
                <c:pt idx="1515">
                  <c:v>6.1270672968346824E-4</c:v>
                </c:pt>
                <c:pt idx="1516">
                  <c:v>6.0568030024405275E-4</c:v>
                </c:pt>
                <c:pt idx="1517">
                  <c:v>5.9872631641480023E-4</c:v>
                </c:pt>
                <c:pt idx="1518">
                  <c:v>5.9184409960010454E-4</c:v>
                </c:pt>
                <c:pt idx="1519">
                  <c:v>5.8503297722152286E-4</c:v>
                </c:pt>
                <c:pt idx="1520">
                  <c:v>5.7829228266559698E-4</c:v>
                </c:pt>
                <c:pt idx="1521">
                  <c:v>5.7162135523204465E-4</c:v>
                </c:pt>
                <c:pt idx="1522">
                  <c:v>5.6501954008224818E-4</c:v>
                </c:pt>
                <c:pt idx="1523">
                  <c:v>5.5848618818813973E-4</c:v>
                </c:pt>
                <c:pt idx="1524">
                  <c:v>5.5202065628140711E-4</c:v>
                </c:pt>
                <c:pt idx="1525">
                  <c:v>5.4562230680308148E-4</c:v>
                </c:pt>
                <c:pt idx="1526">
                  <c:v>5.392905078534315E-4</c:v>
                </c:pt>
                <c:pt idx="1527">
                  <c:v>5.3302463314225748E-4</c:v>
                </c:pt>
                <c:pt idx="1528">
                  <c:v>5.2682406193954243E-4</c:v>
                </c:pt>
                <c:pt idx="1529">
                  <c:v>5.2068817902642297E-4</c:v>
                </c:pt>
                <c:pt idx="1530">
                  <c:v>5.1461637464656569E-4</c:v>
                </c:pt>
                <c:pt idx="1531">
                  <c:v>5.0860804445788119E-4</c:v>
                </c:pt>
                <c:pt idx="1532">
                  <c:v>5.0260123084782109E-4</c:v>
                </c:pt>
                <c:pt idx="1533">
                  <c:v>4.9671995680246187E-4</c:v>
                </c:pt>
                <c:pt idx="1534">
                  <c:v>4.9090031969558203E-4</c:v>
                </c:pt>
                <c:pt idx="1535">
                  <c:v>4.8514173794848744E-4</c:v>
                </c:pt>
                <c:pt idx="1536">
                  <c:v>4.7944363511890693E-4</c:v>
                </c:pt>
                <c:pt idx="1537">
                  <c:v>4.7380543985595732E-4</c:v>
                </c:pt>
                <c:pt idx="1538">
                  <c:v>4.6822658585542626E-4</c:v>
                </c:pt>
                <c:pt idx="1539">
                  <c:v>4.6270651181542718E-4</c:v>
                </c:pt>
                <c:pt idx="1540">
                  <c:v>4.5724466139235835E-4</c:v>
                </c:pt>
                <c:pt idx="1541">
                  <c:v>4.5184048315724491E-4</c:v>
                </c:pt>
                <c:pt idx="1542">
                  <c:v>4.4649343055242689E-4</c:v>
                </c:pt>
                <c:pt idx="1543">
                  <c:v>4.4120296184855888E-4</c:v>
                </c:pt>
                <c:pt idx="1544">
                  <c:v>4.3596854010199591E-4</c:v>
                </c:pt>
                <c:pt idx="1545">
                  <c:v>4.3078963311250123E-4</c:v>
                </c:pt>
                <c:pt idx="1546">
                  <c:v>4.2566571338132589E-4</c:v>
                </c:pt>
                <c:pt idx="1547">
                  <c:v>4.2059625806959491E-4</c:v>
                </c:pt>
                <c:pt idx="1548">
                  <c:v>4.1558074895707738E-4</c:v>
                </c:pt>
                <c:pt idx="1549">
                  <c:v>4.1061867240128089E-4</c:v>
                </c:pt>
                <c:pt idx="1550">
                  <c:v>4.0570951929691046E-4</c:v>
                </c:pt>
                <c:pt idx="1551">
                  <c:v>4.0085278503563789E-4</c:v>
                </c:pt>
                <c:pt idx="1552">
                  <c:v>3.9604796946624574E-4</c:v>
                </c:pt>
                <c:pt idx="1553">
                  <c:v>3.9129457685511374E-4</c:v>
                </c:pt>
                <c:pt idx="1554">
                  <c:v>3.8659211584701606E-4</c:v>
                </c:pt>
                <c:pt idx="1555">
                  <c:v>3.8194009942629423E-4</c:v>
                </c:pt>
                <c:pt idx="1556">
                  <c:v>3.773380448783485E-4</c:v>
                </c:pt>
                <c:pt idx="1557">
                  <c:v>3.7272411511468352E-4</c:v>
                </c:pt>
                <c:pt idx="1558">
                  <c:v>3.6822245255172241E-4</c:v>
                </c:pt>
                <c:pt idx="1559">
                  <c:v>3.6376927290957396E-4</c:v>
                </c:pt>
                <c:pt idx="1560">
                  <c:v>3.5936411188152052E-4</c:v>
                </c:pt>
                <c:pt idx="1561">
                  <c:v>3.5500650923254762E-4</c:v>
                </c:pt>
                <c:pt idx="1562">
                  <c:v>3.5069600876389819E-4</c:v>
                </c:pt>
                <c:pt idx="1563">
                  <c:v>3.4643215827791582E-4</c:v>
                </c:pt>
                <c:pt idx="1564">
                  <c:v>3.4221450954321207E-4</c:v>
                </c:pt>
                <c:pt idx="1565">
                  <c:v>3.3804261826010776E-4</c:v>
                </c:pt>
                <c:pt idx="1566">
                  <c:v>3.3391604402640662E-4</c:v>
                </c:pt>
                <c:pt idx="1567">
                  <c:v>3.2983435030346981E-4</c:v>
                </c:pt>
                <c:pt idx="1568">
                  <c:v>3.257971043825657E-4</c:v>
                </c:pt>
                <c:pt idx="1569">
                  <c:v>3.2180387735154873E-4</c:v>
                </c:pt>
                <c:pt idx="1570">
                  <c:v>3.1785424406181802E-4</c:v>
                </c:pt>
                <c:pt idx="1571">
                  <c:v>3.1394778309559089E-4</c:v>
                </c:pt>
                <c:pt idx="1572">
                  <c:v>3.1008407673344254E-4</c:v>
                </c:pt>
                <c:pt idx="1573">
                  <c:v>3.0626271092216702E-4</c:v>
                </c:pt>
                <c:pt idx="1574">
                  <c:v>3.0248327524291433E-4</c:v>
                </c:pt>
                <c:pt idx="1575">
                  <c:v>2.9874536287963313E-4</c:v>
                </c:pt>
                <c:pt idx="1576">
                  <c:v>2.9504857058777469E-4</c:v>
                </c:pt>
                <c:pt idx="1577">
                  <c:v>2.9139249866330901E-4</c:v>
                </c:pt>
                <c:pt idx="1578">
                  <c:v>2.8777675091202386E-4</c:v>
                </c:pt>
                <c:pt idx="1579">
                  <c:v>2.8420093461908424E-4</c:v>
                </c:pt>
                <c:pt idx="1580">
                  <c:v>2.8066466051889936E-4</c:v>
                </c:pt>
                <c:pt idx="1581">
                  <c:v>2.7716754276525297E-4</c:v>
                </c:pt>
                <c:pt idx="1582">
                  <c:v>2.7367851958332278E-4</c:v>
                </c:pt>
                <c:pt idx="1583">
                  <c:v>2.7025952019868465E-4</c:v>
                </c:pt>
                <c:pt idx="1584">
                  <c:v>2.6687851172640438E-4</c:v>
                </c:pt>
                <c:pt idx="1585">
                  <c:v>2.6353512249559403E-4</c:v>
                </c:pt>
                <c:pt idx="1586">
                  <c:v>2.6022898408858546E-4</c:v>
                </c:pt>
                <c:pt idx="1587">
                  <c:v>2.5695973131322533E-4</c:v>
                </c:pt>
                <c:pt idx="1588">
                  <c:v>2.5372700217540919E-4</c:v>
                </c:pt>
                <c:pt idx="1589">
                  <c:v>2.5053043785188214E-4</c:v>
                </c:pt>
                <c:pt idx="1590">
                  <c:v>2.4736968266326603E-4</c:v>
                </c:pt>
                <c:pt idx="1591">
                  <c:v>2.4424438404735621E-4</c:v>
                </c:pt>
                <c:pt idx="1592">
                  <c:v>2.4115419253266317E-4</c:v>
                </c:pt>
                <c:pt idx="1593">
                  <c:v>2.380987617121801E-4</c:v>
                </c:pt>
                <c:pt idx="1594">
                  <c:v>2.3507774821741396E-4</c:v>
                </c:pt>
                <c:pt idx="1595">
                  <c:v>2.3209081169264437E-4</c:v>
                </c:pt>
                <c:pt idx="1596">
                  <c:v>2.2913761476943393E-4</c:v>
                </c:pt>
                <c:pt idx="1597">
                  <c:v>2.2621782304135368E-4</c:v>
                </c:pt>
                <c:pt idx="1598">
                  <c:v>2.2333110503896492E-4</c:v>
                </c:pt>
                <c:pt idx="1599">
                  <c:v>2.2047713220502013E-4</c:v>
                </c:pt>
                <c:pt idx="1600">
                  <c:v>2.1765557886990831E-4</c:v>
                </c:pt>
                <c:pt idx="1601">
                  <c:v>2.1486612222730702E-4</c:v>
                </c:pt>
                <c:pt idx="1602">
                  <c:v>2.1210844231008073E-4</c:v>
                </c:pt>
                <c:pt idx="1603">
                  <c:v>2.0938222196640295E-4</c:v>
                </c:pt>
                <c:pt idx="1604">
                  <c:v>2.0668714683608352E-4</c:v>
                </c:pt>
                <c:pt idx="1605">
                  <c:v>2.0402290532713611E-4</c:v>
                </c:pt>
                <c:pt idx="1606">
                  <c:v>2.0138918859255274E-4</c:v>
                </c:pt>
                <c:pt idx="1607">
                  <c:v>1.9870899221130053E-4</c:v>
                </c:pt>
                <c:pt idx="1608">
                  <c:v>1.9613778356134337E-4</c:v>
                </c:pt>
                <c:pt idx="1609">
                  <c:v>1.9359611909237949E-4</c:v>
                </c:pt>
                <c:pt idx="1610">
                  <c:v>1.910837026867693E-4</c:v>
                </c:pt>
                <c:pt idx="1611">
                  <c:v>1.8860024080657889E-4</c:v>
                </c:pt>
                <c:pt idx="1612">
                  <c:v>1.8614544247292421E-4</c:v>
                </c:pt>
                <c:pt idx="1613">
                  <c:v>1.837190192454795E-4</c:v>
                </c:pt>
                <c:pt idx="1614">
                  <c:v>1.8132068520217129E-4</c:v>
                </c:pt>
                <c:pt idx="1615">
                  <c:v>1.789501569190271E-4</c:v>
                </c:pt>
                <c:pt idx="1616">
                  <c:v>1.766071534502114E-4</c:v>
                </c:pt>
                <c:pt idx="1617">
                  <c:v>1.7429139630823162E-4</c:v>
                </c:pt>
                <c:pt idx="1618">
                  <c:v>1.7200260944429729E-4</c:v>
                </c:pt>
                <c:pt idx="1619">
                  <c:v>1.6974051922886255E-4</c:v>
                </c:pt>
                <c:pt idx="1620">
                  <c:v>1.6750485443232525E-4</c:v>
                </c:pt>
                <c:pt idx="1621">
                  <c:v>1.6529534620589905E-4</c:v>
                </c:pt>
                <c:pt idx="1622">
                  <c:v>1.6311172806263212E-4</c:v>
                </c:pt>
                <c:pt idx="1623">
                  <c:v>1.6095373585860401E-4</c:v>
                </c:pt>
                <c:pt idx="1624">
                  <c:v>1.5882110777427167E-4</c:v>
                </c:pt>
                <c:pt idx="1625">
                  <c:v>1.5671358429598345E-4</c:v>
                </c:pt>
                <c:pt idx="1626">
                  <c:v>1.546309081976351E-4</c:v>
                </c:pt>
                <c:pt idx="1627">
                  <c:v>1.5257282452249421E-4</c:v>
                </c:pt>
                <c:pt idx="1628">
                  <c:v>1.5053908056517919E-4</c:v>
                </c:pt>
                <c:pt idx="1629">
                  <c:v>1.4852942585377683E-4</c:v>
                </c:pt>
                <c:pt idx="1630">
                  <c:v>1.4654361213212614E-4</c:v>
                </c:pt>
                <c:pt idx="1631">
                  <c:v>1.4458139334224348E-4</c:v>
                </c:pt>
                <c:pt idx="1632">
                  <c:v>1.4262718594770224E-4</c:v>
                </c:pt>
                <c:pt idx="1633">
                  <c:v>1.4071190239551193E-4</c:v>
                </c:pt>
                <c:pt idx="1634">
                  <c:v>1.38819474558053E-4</c:v>
                </c:pt>
                <c:pt idx="1635">
                  <c:v>1.3694966539275016E-4</c:v>
                </c:pt>
                <c:pt idx="1636">
                  <c:v>1.3510223995906199E-4</c:v>
                </c:pt>
                <c:pt idx="1637">
                  <c:v>1.3327696540204039E-4</c:v>
                </c:pt>
                <c:pt idx="1638">
                  <c:v>1.3147361093601533E-4</c:v>
                </c:pt>
                <c:pt idx="1639">
                  <c:v>1.2966201159235645E-4</c:v>
                </c:pt>
                <c:pt idx="1640">
                  <c:v>1.2790266742009835E-4</c:v>
                </c:pt>
                <c:pt idx="1641">
                  <c:v>1.2616453992839031E-4</c:v>
                </c:pt>
                <c:pt idx="1642">
                  <c:v>1.2444740705214576E-4</c:v>
                </c:pt>
                <c:pt idx="1643">
                  <c:v>1.2275104870123463E-4</c:v>
                </c:pt>
                <c:pt idx="1644">
                  <c:v>1.2105987015171829E-4</c:v>
                </c:pt>
                <c:pt idx="1645">
                  <c:v>1.1940481441367491E-4</c:v>
                </c:pt>
                <c:pt idx="1646">
                  <c:v>1.1776987438445636E-4</c:v>
                </c:pt>
                <c:pt idx="1647">
                  <c:v>1.1615483796826298E-4</c:v>
                </c:pt>
                <c:pt idx="1648">
                  <c:v>1.1455949496390276E-4</c:v>
                </c:pt>
                <c:pt idx="1649">
                  <c:v>1.1298363705028509E-4</c:v>
                </c:pt>
                <c:pt idx="1650">
                  <c:v>1.1142705777203169E-4</c:v>
                </c:pt>
                <c:pt idx="1651">
                  <c:v>1.0988955252518628E-4</c:v>
                </c:pt>
                <c:pt idx="1652">
                  <c:v>1.0837091854304323E-4</c:v>
                </c:pt>
                <c:pt idx="1653">
                  <c:v>1.0687095488208387E-4</c:v>
                </c:pt>
                <c:pt idx="1654">
                  <c:v>1.0538946240800947E-4</c:v>
                </c:pt>
                <c:pt idx="1655">
                  <c:v>1.0392624378189117E-4</c:v>
                </c:pt>
                <c:pt idx="1656">
                  <c:v>1.0248110344641838E-4</c:v>
                </c:pt>
                <c:pt idx="1657">
                  <c:v>1.0102316829385384E-4</c:v>
                </c:pt>
                <c:pt idx="1658">
                  <c:v>9.9614554610814087E-5</c:v>
                </c:pt>
                <c:pt idx="1659">
                  <c:v>9.8223414982954953E-5</c:v>
                </c:pt>
                <c:pt idx="1660">
                  <c:v>9.6849561634949154E-5</c:v>
                </c:pt>
                <c:pt idx="1661">
                  <c:v>9.5492808484925234E-5</c:v>
                </c:pt>
                <c:pt idx="1662">
                  <c:v>9.4152971131845136E-5</c:v>
                </c:pt>
                <c:pt idx="1663">
                  <c:v>9.2829866842961914E-5</c:v>
                </c:pt>
                <c:pt idx="1664">
                  <c:v>9.1508346423337016E-5</c:v>
                </c:pt>
                <c:pt idx="1665">
                  <c:v>9.0218593811805848E-5</c:v>
                </c:pt>
                <c:pt idx="1666">
                  <c:v>8.8945024297877129E-5</c:v>
                </c:pt>
                <c:pt idx="1667">
                  <c:v>8.768746200025083E-5</c:v>
                </c:pt>
                <c:pt idx="1668">
                  <c:v>8.6445732637124961E-5</c:v>
                </c:pt>
                <c:pt idx="1669">
                  <c:v>8.5219663514328372E-5</c:v>
                </c:pt>
                <c:pt idx="1670">
                  <c:v>8.4009083513527706E-5</c:v>
                </c:pt>
                <c:pt idx="1671">
                  <c:v>8.2813823080516553E-5</c:v>
                </c:pt>
                <c:pt idx="1672">
                  <c:v>8.1633714213572286E-5</c:v>
                </c:pt>
                <c:pt idx="1673">
                  <c:v>8.0468590451898328E-5</c:v>
                </c:pt>
                <c:pt idx="1674">
                  <c:v>7.9318286864136966E-5</c:v>
                </c:pt>
                <c:pt idx="1675">
                  <c:v>7.8182640036961369E-5</c:v>
                </c:pt>
                <c:pt idx="1676">
                  <c:v>7.7061488063734609E-5</c:v>
                </c:pt>
                <c:pt idx="1677">
                  <c:v>7.5954670533249664E-5</c:v>
                </c:pt>
                <c:pt idx="1678">
                  <c:v>7.486202851854205E-5</c:v>
                </c:pt>
                <c:pt idx="1679">
                  <c:v>7.378340456576844E-5</c:v>
                </c:pt>
                <c:pt idx="1680">
                  <c:v>7.2718642683165547E-5</c:v>
                </c:pt>
                <c:pt idx="1681">
                  <c:v>7.166758833007463E-5</c:v>
                </c:pt>
                <c:pt idx="1682">
                  <c:v>7.0507371132432953E-5</c:v>
                </c:pt>
                <c:pt idx="1683">
                  <c:v>6.948707270525556E-5</c:v>
                </c:pt>
                <c:pt idx="1684">
                  <c:v>6.8479914314369407E-5</c:v>
                </c:pt>
                <c:pt idx="1685">
                  <c:v>6.7485750278986707E-5</c:v>
                </c:pt>
                <c:pt idx="1686">
                  <c:v>6.6504436231817419E-5</c:v>
                </c:pt>
                <c:pt idx="1687">
                  <c:v>6.5535829110577518E-5</c:v>
                </c:pt>
                <c:pt idx="1688">
                  <c:v>6.4579787149514684E-5</c:v>
                </c:pt>
                <c:pt idx="1689">
                  <c:v>6.3591265516864309E-5</c:v>
                </c:pt>
                <c:pt idx="1690">
                  <c:v>6.2661215131435888E-5</c:v>
                </c:pt>
                <c:pt idx="1691">
                  <c:v>6.174327734175573E-5</c:v>
                </c:pt>
                <c:pt idx="1692">
                  <c:v>6.0837316389835711E-5</c:v>
                </c:pt>
                <c:pt idx="1693">
                  <c:v>5.9943197750099267E-5</c:v>
                </c:pt>
                <c:pt idx="1694">
                  <c:v>5.9060788121547164E-5</c:v>
                </c:pt>
                <c:pt idx="1695">
                  <c:v>5.818995541993259E-5</c:v>
                </c:pt>
                <c:pt idx="1696">
                  <c:v>5.7330568769954191E-5</c:v>
                </c:pt>
                <c:pt idx="1697">
                  <c:v>5.6482498497457111E-5</c:v>
                </c:pt>
                <c:pt idx="1698">
                  <c:v>5.5645616121655424E-5</c:v>
                </c:pt>
                <c:pt idx="1699">
                  <c:v>5.4819794347366501E-5</c:v>
                </c:pt>
                <c:pt idx="1700">
                  <c:v>5.4004907057264151E-5</c:v>
                </c:pt>
                <c:pt idx="1701">
                  <c:v>5.3200829304142846E-5</c:v>
                </c:pt>
                <c:pt idx="1702">
                  <c:v>5.2407437303203877E-5</c:v>
                </c:pt>
                <c:pt idx="1703">
                  <c:v>5.1624608424358183E-5</c:v>
                </c:pt>
                <c:pt idx="1704">
                  <c:v>5.085222118454207E-5</c:v>
                </c:pt>
                <c:pt idx="1705">
                  <c:v>5.0090155240056741E-5</c:v>
                </c:pt>
                <c:pt idx="1706">
                  <c:v>4.9338291378922192E-5</c:v>
                </c:pt>
                <c:pt idx="1707">
                  <c:v>4.8519813217247476E-5</c:v>
                </c:pt>
                <c:pt idx="1708">
                  <c:v>4.7790374587445116E-5</c:v>
                </c:pt>
                <c:pt idx="1709">
                  <c:v>4.7070716825953909E-5</c:v>
                </c:pt>
                <c:pt idx="1710">
                  <c:v>4.6360727148963516E-5</c:v>
                </c:pt>
                <c:pt idx="1711">
                  <c:v>4.5660293814077384E-5</c:v>
                </c:pt>
                <c:pt idx="1712">
                  <c:v>4.4969306114076655E-5</c:v>
                </c:pt>
                <c:pt idx="1713">
                  <c:v>4.4287654370673497E-5</c:v>
                </c:pt>
                <c:pt idx="1714">
                  <c:v>4.3615229928260196E-5</c:v>
                </c:pt>
                <c:pt idx="1715">
                  <c:v>4.2951925147646922E-5</c:v>
                </c:pt>
                <c:pt idx="1716">
                  <c:v>4.229763339979885E-5</c:v>
                </c:pt>
                <c:pt idx="1717">
                  <c:v>4.1652249059568705E-5</c:v>
                </c:pt>
                <c:pt idx="1718">
                  <c:v>4.1015667499420991E-5</c:v>
                </c:pt>
                <c:pt idx="1719">
                  <c:v>4.0387785083158488E-5</c:v>
                </c:pt>
                <c:pt idx="1720">
                  <c:v>3.9768499159643851E-5</c:v>
                </c:pt>
                <c:pt idx="1721">
                  <c:v>3.9157708056522164E-5</c:v>
                </c:pt>
                <c:pt idx="1722">
                  <c:v>3.8555311073938973E-5</c:v>
                </c:pt>
                <c:pt idx="1723">
                  <c:v>3.7961208478262876E-5</c:v>
                </c:pt>
                <c:pt idx="1724">
                  <c:v>3.7375301495806206E-5</c:v>
                </c:pt>
                <c:pt idx="1725">
                  <c:v>3.6797492306550012E-5</c:v>
                </c:pt>
                <c:pt idx="1726">
                  <c:v>3.6227684037867436E-5</c:v>
                </c:pt>
                <c:pt idx="1727">
                  <c:v>3.5665780758253491E-5</c:v>
                </c:pt>
                <c:pt idx="1728">
                  <c:v>3.511168747105885E-5</c:v>
                </c:pt>
                <c:pt idx="1729">
                  <c:v>3.4565310108224336E-5</c:v>
                </c:pt>
                <c:pt idx="1730">
                  <c:v>3.4026555524024299E-5</c:v>
                </c:pt>
                <c:pt idx="1731">
                  <c:v>3.3495331488813413E-5</c:v>
                </c:pt>
                <c:pt idx="1732">
                  <c:v>3.2971546682782207E-5</c:v>
                </c:pt>
                <c:pt idx="1733">
                  <c:v>3.2455110689715288E-5</c:v>
                </c:pt>
                <c:pt idx="1734">
                  <c:v>3.1945933990760925E-5</c:v>
                </c:pt>
                <c:pt idx="1735">
                  <c:v>3.1443927958208467E-5</c:v>
                </c:pt>
                <c:pt idx="1736">
                  <c:v>3.0933747055482041E-5</c:v>
                </c:pt>
                <c:pt idx="1737">
                  <c:v>3.0446149718825655E-5</c:v>
                </c:pt>
                <c:pt idx="1738">
                  <c:v>2.9965455648696788E-5</c:v>
                </c:pt>
                <c:pt idx="1739">
                  <c:v>2.9491579852865562E-5</c:v>
                </c:pt>
                <c:pt idx="1740">
                  <c:v>2.9024438196823748E-5</c:v>
                </c:pt>
                <c:pt idx="1741">
                  <c:v>2.8563947397663572E-5</c:v>
                </c:pt>
                <c:pt idx="1742">
                  <c:v>2.8110025017967797E-5</c:v>
                </c:pt>
                <c:pt idx="1743">
                  <c:v>2.7662589459708238E-5</c:v>
                </c:pt>
                <c:pt idx="1744">
                  <c:v>2.7221559958159992E-5</c:v>
                </c:pt>
                <c:pt idx="1745">
                  <c:v>2.6786856575826458E-5</c:v>
                </c:pt>
                <c:pt idx="1746">
                  <c:v>2.6358400196378922E-5</c:v>
                </c:pt>
                <c:pt idx="1747">
                  <c:v>2.5936112518607133E-5</c:v>
                </c:pt>
                <c:pt idx="1748">
                  <c:v>2.5519916050386785E-5</c:v>
                </c:pt>
                <c:pt idx="1749">
                  <c:v>2.5109734102659489E-5</c:v>
                </c:pt>
                <c:pt idx="1750">
                  <c:v>2.4705490783429611E-5</c:v>
                </c:pt>
                <c:pt idx="1751">
                  <c:v>2.4307110991773514E-5</c:v>
                </c:pt>
                <c:pt idx="1752">
                  <c:v>2.3914520411866912E-5</c:v>
                </c:pt>
                <c:pt idx="1753">
                  <c:v>2.3527645507028472E-5</c:v>
                </c:pt>
                <c:pt idx="1754">
                  <c:v>2.3146413513777488E-5</c:v>
                </c:pt>
                <c:pt idx="1755">
                  <c:v>2.2770752435910904E-5</c:v>
                </c:pt>
                <c:pt idx="1756">
                  <c:v>2.2400591038596241E-5</c:v>
                </c:pt>
                <c:pt idx="1757">
                  <c:v>2.2020519183282398E-5</c:v>
                </c:pt>
                <c:pt idx="1758">
                  <c:v>2.1661621300991735E-5</c:v>
                </c:pt>
                <c:pt idx="1759">
                  <c:v>2.1307999845529918E-5</c:v>
                </c:pt>
                <c:pt idx="1760">
                  <c:v>2.0959586964310591E-5</c:v>
                </c:pt>
                <c:pt idx="1761">
                  <c:v>2.0616315526381251E-5</c:v>
                </c:pt>
                <c:pt idx="1762">
                  <c:v>2.0278119116886152E-5</c:v>
                </c:pt>
                <c:pt idx="1763">
                  <c:v>1.9944932031541593E-5</c:v>
                </c:pt>
                <c:pt idx="1764">
                  <c:v>1.961668927112674E-5</c:v>
                </c:pt>
                <c:pt idx="1765">
                  <c:v>1.9293326535986791E-5</c:v>
                </c:pt>
                <c:pt idx="1766">
                  <c:v>1.8974780220553524E-5</c:v>
                </c:pt>
                <c:pt idx="1767">
                  <c:v>1.8660987407880876E-5</c:v>
                </c:pt>
                <c:pt idx="1768">
                  <c:v>1.8351885864194657E-5</c:v>
                </c:pt>
                <c:pt idx="1769">
                  <c:v>1.8047414033460567E-5</c:v>
                </c:pt>
                <c:pt idx="1770">
                  <c:v>1.7747511031967402E-5</c:v>
                </c:pt>
                <c:pt idx="1771">
                  <c:v>1.7452116642928546E-5</c:v>
                </c:pt>
                <c:pt idx="1772">
                  <c:v>1.7161171311098584E-5</c:v>
                </c:pt>
                <c:pt idx="1773">
                  <c:v>1.6874616137409574E-5</c:v>
                </c:pt>
                <c:pt idx="1774">
                  <c:v>1.6592392873624055E-5</c:v>
                </c:pt>
                <c:pt idx="1775">
                  <c:v>1.6314443917007544E-5</c:v>
                </c:pt>
                <c:pt idx="1776">
                  <c:v>1.6040712305017455E-5</c:v>
                </c:pt>
                <c:pt idx="1777">
                  <c:v>1.5771141710012823E-5</c:v>
                </c:pt>
                <c:pt idx="1778">
                  <c:v>1.5505676433983182E-5</c:v>
                </c:pt>
                <c:pt idx="1779">
                  <c:v>1.5244261403295057E-5</c:v>
                </c:pt>
                <c:pt idx="1780">
                  <c:v>1.4986842163460169E-5</c:v>
                </c:pt>
                <c:pt idx="1781">
                  <c:v>1.4733364873922627E-5</c:v>
                </c:pt>
                <c:pt idx="1782">
                  <c:v>1.4483776302867336E-5</c:v>
                </c:pt>
                <c:pt idx="1783">
                  <c:v>1.4238023822047248E-5</c:v>
                </c:pt>
                <c:pt idx="1784">
                  <c:v>1.3996055401632995E-5</c:v>
                </c:pt>
                <c:pt idx="1785">
                  <c:v>1.375781960508367E-5</c:v>
                </c:pt>
                <c:pt idx="1786">
                  <c:v>1.3523265584037141E-5</c:v>
                </c:pt>
                <c:pt idx="1787">
                  <c:v>1.3292343073223793E-5</c:v>
                </c:pt>
                <c:pt idx="1788">
                  <c:v>1.3065002385400985E-5</c:v>
                </c:pt>
                <c:pt idx="1789">
                  <c:v>1.2826226288278352E-5</c:v>
                </c:pt>
                <c:pt idx="1790">
                  <c:v>1.2606329607835794E-5</c:v>
                </c:pt>
                <c:pt idx="1791">
                  <c:v>1.2389857452507623E-5</c:v>
                </c:pt>
                <c:pt idx="1792">
                  <c:v>1.2176762698923713E-5</c:v>
                </c:pt>
                <c:pt idx="1793">
                  <c:v>1.1966998769385573E-5</c:v>
                </c:pt>
                <c:pt idx="1794">
                  <c:v>1.1760519627103466E-5</c:v>
                </c:pt>
                <c:pt idx="1795">
                  <c:v>1.1557279771452148E-5</c:v>
                </c:pt>
                <c:pt idx="1796">
                  <c:v>1.1357234233247652E-5</c:v>
                </c:pt>
                <c:pt idx="1797">
                  <c:v>1.1160338570042848E-5</c:v>
                </c:pt>
                <c:pt idx="1798">
                  <c:v>1.0966548861444822E-5</c:v>
                </c:pt>
                <c:pt idx="1799">
                  <c:v>1.0775821704452122E-5</c:v>
                </c:pt>
                <c:pt idx="1800">
                  <c:v>1.058811420881375E-5</c:v>
                </c:pt>
                <c:pt idx="1801">
                  <c:v>1.0403383992407882E-5</c:v>
                </c:pt>
                <c:pt idx="1802">
                  <c:v>1.0221589176643074E-5</c:v>
                </c:pt>
                <c:pt idx="1803">
                  <c:v>1.0042688381881103E-5</c:v>
                </c:pt>
                <c:pt idx="1804">
                  <c:v>9.8666407228801204E-6</c:v>
                </c:pt>
                <c:pt idx="1805">
                  <c:v>9.693405804261151E-6</c:v>
                </c:pt>
                <c:pt idx="1806">
                  <c:v>9.5229437159958975E-6</c:v>
                </c:pt>
                <c:pt idx="1807">
                  <c:v>9.355215028917377E-6</c:v>
                </c:pt>
                <c:pt idx="1808">
                  <c:v>9.190180790251898E-6</c:v>
                </c:pt>
                <c:pt idx="1809">
                  <c:v>9.027802519174663E-6</c:v>
                </c:pt>
                <c:pt idx="1810">
                  <c:v>8.8680422023880199E-6</c:v>
                </c:pt>
                <c:pt idx="1811">
                  <c:v>8.7108622897216151E-6</c:v>
                </c:pt>
                <c:pt idx="1812">
                  <c:v>8.5562256897567755E-6</c:v>
                </c:pt>
                <c:pt idx="1813">
                  <c:v>8.4040957654732537E-6</c:v>
                </c:pt>
                <c:pt idx="1814">
                  <c:v>8.2394682118880213E-6</c:v>
                </c:pt>
                <c:pt idx="1815">
                  <c:v>8.092670660088467E-6</c:v>
                </c:pt>
                <c:pt idx="1816">
                  <c:v>7.9482609021322748E-6</c:v>
                </c:pt>
                <c:pt idx="1817">
                  <c:v>7.8062043775056414E-6</c:v>
                </c:pt>
                <c:pt idx="1818">
                  <c:v>7.6664669513177774E-6</c:v>
                </c:pt>
                <c:pt idx="1819">
                  <c:v>7.5290149102567216E-6</c:v>
                </c:pt>
                <c:pt idx="1820">
                  <c:v>7.3938149585651833E-6</c:v>
                </c:pt>
                <c:pt idx="1821">
                  <c:v>7.2608342140377893E-6</c:v>
                </c:pt>
                <c:pt idx="1822">
                  <c:v>7.1300402040381504E-6</c:v>
                </c:pt>
                <c:pt idx="1823">
                  <c:v>7.0014008615381404E-6</c:v>
                </c:pt>
                <c:pt idx="1824">
                  <c:v>6.874884521177683E-6</c:v>
                </c:pt>
                <c:pt idx="1825">
                  <c:v>6.7504599153465969E-6</c:v>
                </c:pt>
                <c:pt idx="1826">
                  <c:v>6.6280961702869074E-6</c:v>
                </c:pt>
                <c:pt idx="1827">
                  <c:v>6.50776280221773E-6</c:v>
                </c:pt>
                <c:pt idx="1828">
                  <c:v>6.38942971348186E-6</c:v>
                </c:pt>
                <c:pt idx="1829">
                  <c:v>6.2730671887134721E-6</c:v>
                </c:pt>
                <c:pt idx="1830">
                  <c:v>6.1586458910287292E-6</c:v>
                </c:pt>
                <c:pt idx="1831">
                  <c:v>6.0461368582380274E-6</c:v>
                </c:pt>
                <c:pt idx="1832">
                  <c:v>5.9355114990808498E-6</c:v>
                </c:pt>
                <c:pt idx="1833">
                  <c:v>5.8267415894823213E-6</c:v>
                </c:pt>
                <c:pt idx="1834">
                  <c:v>5.7197992688328224E-6</c:v>
                </c:pt>
                <c:pt idx="1835">
                  <c:v>5.6146570362901285E-6</c:v>
                </c:pt>
                <c:pt idx="1836">
                  <c:v>5.5112877471035385E-6</c:v>
                </c:pt>
                <c:pt idx="1837">
                  <c:v>5.4096646089614599E-6</c:v>
                </c:pt>
                <c:pt idx="1838">
                  <c:v>5.30976117836129E-6</c:v>
                </c:pt>
                <c:pt idx="1839">
                  <c:v>5.2115513570026697E-6</c:v>
                </c:pt>
                <c:pt idx="1840">
                  <c:v>5.1150093882029482E-6</c:v>
                </c:pt>
                <c:pt idx="1841">
                  <c:v>5.0201098533362556E-6</c:v>
                </c:pt>
                <c:pt idx="1842">
                  <c:v>4.9268276682957119E-6</c:v>
                </c:pt>
                <c:pt idx="1843">
                  <c:v>4.8351380799781463E-6</c:v>
                </c:pt>
                <c:pt idx="1844">
                  <c:v>4.7450166627926415E-6</c:v>
                </c:pt>
                <c:pt idx="1845">
                  <c:v>4.6564393151919711E-6</c:v>
                </c:pt>
                <c:pt idx="1846">
                  <c:v>4.5693822562277458E-6</c:v>
                </c:pt>
                <c:pt idx="1847">
                  <c:v>4.4838220221281754E-6</c:v>
                </c:pt>
                <c:pt idx="1848">
                  <c:v>4.3997354628999358E-6</c:v>
                </c:pt>
                <c:pt idx="1849">
                  <c:v>4.3170997389530572E-6</c:v>
                </c:pt>
                <c:pt idx="1850">
                  <c:v>4.2358923177495779E-6</c:v>
                </c:pt>
                <c:pt idx="1851">
                  <c:v>4.1560909704751516E-6</c:v>
                </c:pt>
                <c:pt idx="1852">
                  <c:v>4.0776737687346906E-6</c:v>
                </c:pt>
                <c:pt idx="1853">
                  <c:v>4.0006190812714846E-6</c:v>
                </c:pt>
                <c:pt idx="1854">
                  <c:v>3.9249055707093935E-6</c:v>
                </c:pt>
                <c:pt idx="1855">
                  <c:v>3.8505121903192156E-6</c:v>
                </c:pt>
                <c:pt idx="1856">
                  <c:v>3.7774181808082142E-6</c:v>
                </c:pt>
                <c:pt idx="1857">
                  <c:v>3.7056030671336118E-6</c:v>
                </c:pt>
                <c:pt idx="1858">
                  <c:v>3.6350466553391663E-6</c:v>
                </c:pt>
                <c:pt idx="1859">
                  <c:v>3.5657290294157557E-6</c:v>
                </c:pt>
                <c:pt idx="1860">
                  <c:v>3.4976305481856112E-6</c:v>
                </c:pt>
                <c:pt idx="1861">
                  <c:v>3.430731842209673E-6</c:v>
                </c:pt>
                <c:pt idx="1862">
                  <c:v>3.3650138107190195E-6</c:v>
                </c:pt>
                <c:pt idx="1863">
                  <c:v>3.3004576185695854E-6</c:v>
                </c:pt>
                <c:pt idx="1864">
                  <c:v>3.2071084571567513E-6</c:v>
                </c:pt>
                <c:pt idx="1865">
                  <c:v>3.1456747580969484E-6</c:v>
                </c:pt>
                <c:pt idx="1866">
                  <c:v>3.0853246486178241E-6</c:v>
                </c:pt>
                <c:pt idx="1867">
                  <c:v>3.0260409300409735E-6</c:v>
                </c:pt>
                <c:pt idx="1868">
                  <c:v>2.9678066397146026E-6</c:v>
                </c:pt>
                <c:pt idx="1869">
                  <c:v>2.9106050484429231E-6</c:v>
                </c:pt>
                <c:pt idx="1870">
                  <c:v>2.8544196579318635E-6</c:v>
                </c:pt>
                <c:pt idx="1871">
                  <c:v>2.7992341982516819E-6</c:v>
                </c:pt>
                <c:pt idx="1872">
                  <c:v>2.7450326253159099E-6</c:v>
                </c:pt>
                <c:pt idx="1873">
                  <c:v>2.691799118377541E-6</c:v>
                </c:pt>
                <c:pt idx="1874">
                  <c:v>2.6395180775418907E-6</c:v>
                </c:pt>
                <c:pt idx="1875">
                  <c:v>2.5881741212966348E-6</c:v>
                </c:pt>
                <c:pt idx="1876">
                  <c:v>2.5377520840585566E-6</c:v>
                </c:pt>
                <c:pt idx="1877">
                  <c:v>2.4882370137377332E-6</c:v>
                </c:pt>
                <c:pt idx="1878">
                  <c:v>2.4396141693188549E-6</c:v>
                </c:pt>
                <c:pt idx="1879">
                  <c:v>2.3918690184595158E-6</c:v>
                </c:pt>
                <c:pt idx="1880">
                  <c:v>2.3449872351061018E-6</c:v>
                </c:pt>
                <c:pt idx="1881">
                  <c:v>2.2989546971268146E-6</c:v>
                </c:pt>
                <c:pt idx="1882">
                  <c:v>2.2537574839622561E-6</c:v>
                </c:pt>
                <c:pt idx="1883">
                  <c:v>2.2093818742931535E-6</c:v>
                </c:pt>
                <c:pt idx="1884">
                  <c:v>2.1658143437257761E-6</c:v>
                </c:pt>
                <c:pt idx="1885">
                  <c:v>2.1230415624948748E-6</c:v>
                </c:pt>
                <c:pt idx="1886">
                  <c:v>2.0810503931838669E-6</c:v>
                </c:pt>
                <c:pt idx="1887">
                  <c:v>2.0398278884628581E-6</c:v>
                </c:pt>
                <c:pt idx="1888">
                  <c:v>1.9993612888440663E-6</c:v>
                </c:pt>
                <c:pt idx="1889">
                  <c:v>1.9596380204550288E-6</c:v>
                </c:pt>
                <c:pt idx="1890">
                  <c:v>1.9206456928291009E-6</c:v>
                </c:pt>
                <c:pt idx="1891">
                  <c:v>1.8823720967138541E-6</c:v>
                </c:pt>
                <c:pt idx="1892">
                  <c:v>1.8448052018971096E-6</c:v>
                </c:pt>
                <c:pt idx="1893">
                  <c:v>1.8079331550503504E-6</c:v>
                </c:pt>
                <c:pt idx="1894">
                  <c:v>1.7717442775900522E-6</c:v>
                </c:pt>
                <c:pt idx="1895">
                  <c:v>1.7362270635565197E-6</c:v>
                </c:pt>
                <c:pt idx="1896">
                  <c:v>1.7013701775104808E-6</c:v>
                </c:pt>
                <c:pt idx="1897">
                  <c:v>1.667162452447089E-6</c:v>
                </c:pt>
                <c:pt idx="1898">
                  <c:v>1.6335928877278205E-6</c:v>
                </c:pt>
                <c:pt idx="1899">
                  <c:v>1.6006506470297929E-6</c:v>
                </c:pt>
                <c:pt idx="1900">
                  <c:v>1.5683250563128704E-6</c:v>
                </c:pt>
                <c:pt idx="1901">
                  <c:v>1.5366056018040862E-6</c:v>
                </c:pt>
                <c:pt idx="1902">
                  <c:v>1.5054819279999864E-6</c:v>
                </c:pt>
                <c:pt idx="1903">
                  <c:v>1.4749438356860594E-6</c:v>
                </c:pt>
                <c:pt idx="1904">
                  <c:v>1.4449812799742394E-6</c:v>
                </c:pt>
                <c:pt idx="1905">
                  <c:v>1.4155843683574607E-6</c:v>
                </c:pt>
                <c:pt idx="1906">
                  <c:v>1.3867433587817084E-6</c:v>
                </c:pt>
                <c:pt idx="1907">
                  <c:v>1.3431089985346397E-6</c:v>
                </c:pt>
                <c:pt idx="1908">
                  <c:v>1.3158260015172389E-6</c:v>
                </c:pt>
                <c:pt idx="1909">
                  <c:v>1.2890565054298158E-6</c:v>
                </c:pt>
                <c:pt idx="1910">
                  <c:v>1.2627917465719812E-6</c:v>
                </c:pt>
                <c:pt idx="1911">
                  <c:v>1.2370230918438644E-6</c:v>
                </c:pt>
                <c:pt idx="1912">
                  <c:v>1.2117420371802881E-6</c:v>
                </c:pt>
                <c:pt idx="1913">
                  <c:v>1.1869402059959766E-6</c:v>
                </c:pt>
                <c:pt idx="1914">
                  <c:v>1.1626093476422388E-6</c:v>
                </c:pt>
                <c:pt idx="1915">
                  <c:v>1.1387413358755169E-6</c:v>
                </c:pt>
                <c:pt idx="1916">
                  <c:v>1.115328167337208E-6</c:v>
                </c:pt>
                <c:pt idx="1917">
                  <c:v>1.0923619600451335E-6</c:v>
                </c:pt>
                <c:pt idx="1918">
                  <c:v>1.0698349518970072E-6</c:v>
                </c:pt>
                <c:pt idx="1919">
                  <c:v>1.0477394991853522E-6</c:v>
                </c:pt>
                <c:pt idx="1920">
                  <c:v>1.0260680751241997E-6</c:v>
                </c:pt>
                <c:pt idx="1921">
                  <c:v>1.0048132683879266E-6</c:v>
                </c:pt>
                <c:pt idx="1922">
                  <c:v>9.8396778166148926E-7</c:v>
                </c:pt>
                <c:pt idx="1923">
                  <c:v>9.6352443020300803E-7</c:v>
                </c:pt>
                <c:pt idx="1924">
                  <c:v>9.4347614041795369E-7</c:v>
                </c:pt>
                <c:pt idx="1925">
                  <c:v>9.2381594844530533E-7</c:v>
                </c:pt>
                <c:pt idx="1926">
                  <c:v>9.045369987559167E-7</c:v>
                </c:pt>
                <c:pt idx="1927">
                  <c:v>8.856325427626109E-7</c:v>
                </c:pt>
                <c:pt idx="1928">
                  <c:v>8.6709593744229128E-7</c:v>
                </c:pt>
                <c:pt idx="1929">
                  <c:v>8.4892064397030542E-7</c:v>
                </c:pt>
                <c:pt idx="1930">
                  <c:v>8.3110022636658034E-7</c:v>
                </c:pt>
                <c:pt idx="1931">
                  <c:v>8.1362835015381108E-7</c:v>
                </c:pt>
                <c:pt idx="1932">
                  <c:v>7.9649878102790586E-7</c:v>
                </c:pt>
                <c:pt idx="1933">
                  <c:v>7.7970538354023303E-7</c:v>
                </c:pt>
                <c:pt idx="1934">
                  <c:v>7.6324211979191933E-7</c:v>
                </c:pt>
                <c:pt idx="1935">
                  <c:v>7.4710304814041737E-7</c:v>
                </c:pt>
                <c:pt idx="1936">
                  <c:v>7.3128232191773301E-7</c:v>
                </c:pt>
                <c:pt idx="1937">
                  <c:v>7.1577418816103204E-7</c:v>
                </c:pt>
                <c:pt idx="1938">
                  <c:v>7.0057298635501518E-7</c:v>
                </c:pt>
                <c:pt idx="1939">
                  <c:v>6.8567314718628367E-7</c:v>
                </c:pt>
                <c:pt idx="1940">
                  <c:v>6.7106919130988114E-7</c:v>
                </c:pt>
                <c:pt idx="1941">
                  <c:v>6.5675572812759442E-7</c:v>
                </c:pt>
                <c:pt idx="1942">
                  <c:v>6.427274545781873E-7</c:v>
                </c:pt>
                <c:pt idx="1943">
                  <c:v>6.28979153939735E-7</c:v>
                </c:pt>
                <c:pt idx="1944">
                  <c:v>6.1550569464366127E-7</c:v>
                </c:pt>
                <c:pt idx="1945">
                  <c:v>6.0230202910063163E-7</c:v>
                </c:pt>
                <c:pt idx="1946">
                  <c:v>5.8936319253847178E-7</c:v>
                </c:pt>
                <c:pt idx="1947">
                  <c:v>5.7668430185159701E-7</c:v>
                </c:pt>
                <c:pt idx="1948">
                  <c:v>5.6426055446248824E-7</c:v>
                </c:pt>
                <c:pt idx="1949">
                  <c:v>5.520872271947025E-7</c:v>
                </c:pt>
                <c:pt idx="1950">
                  <c:v>5.4015967515758738E-7</c:v>
                </c:pt>
                <c:pt idx="1951">
                  <c:v>5.2847333064280274E-7</c:v>
                </c:pt>
                <c:pt idx="1952">
                  <c:v>5.1702370203228423E-7</c:v>
                </c:pt>
                <c:pt idx="1953">
                  <c:v>5.0580637271779596E-7</c:v>
                </c:pt>
                <c:pt idx="1954">
                  <c:v>4.9481700003214411E-7</c:v>
                </c:pt>
                <c:pt idx="1955">
                  <c:v>4.8405131419171675E-7</c:v>
                </c:pt>
                <c:pt idx="1956">
                  <c:v>4.7350511725046995E-7</c:v>
                </c:pt>
                <c:pt idx="1957">
                  <c:v>4.6317428206542721E-7</c:v>
                </c:pt>
                <c:pt idx="1958">
                  <c:v>4.5305475127336466E-7</c:v>
                </c:pt>
                <c:pt idx="1959">
                  <c:v>4.4314253627879091E-7</c:v>
                </c:pt>
                <c:pt idx="1960">
                  <c:v>4.3343371625329156E-7</c:v>
                </c:pt>
                <c:pt idx="1961">
                  <c:v>4.239244371458262E-7</c:v>
                </c:pt>
                <c:pt idx="1962">
                  <c:v>4.1461091070435829E-7</c:v>
                </c:pt>
                <c:pt idx="1963">
                  <c:v>4.0548941350840373E-7</c:v>
                </c:pt>
                <c:pt idx="1964">
                  <c:v>3.9655628601257529E-7</c:v>
                </c:pt>
                <c:pt idx="1965">
                  <c:v>3.8780793160119216E-7</c:v>
                </c:pt>
                <c:pt idx="1966">
                  <c:v>3.7924081565364944E-7</c:v>
                </c:pt>
                <c:pt idx="1967">
                  <c:v>3.708514646206044E-7</c:v>
                </c:pt>
                <c:pt idx="1968">
                  <c:v>3.626364651110319E-7</c:v>
                </c:pt>
                <c:pt idx="1969">
                  <c:v>3.5459246298986095E-7</c:v>
                </c:pt>
                <c:pt idx="1970">
                  <c:v>3.4671616248623542E-7</c:v>
                </c:pt>
                <c:pt idx="1971">
                  <c:v>3.3900432531245444E-7</c:v>
                </c:pt>
                <c:pt idx="1972">
                  <c:v>3.3145376979323617E-7</c:v>
                </c:pt>
                <c:pt idx="1973">
                  <c:v>3.2406137000557146E-7</c:v>
                </c:pt>
                <c:pt idx="1974">
                  <c:v>3.1682405492882752E-7</c:v>
                </c:pt>
                <c:pt idx="1975">
                  <c:v>3.0973880760514605E-7</c:v>
                </c:pt>
                <c:pt idx="1976">
                  <c:v>2.87485661423638E-7</c:v>
                </c:pt>
                <c:pt idx="1977">
                  <c:v>2.8097532756964544E-7</c:v>
                </c:pt>
                <c:pt idx="1978">
                  <c:v>2.746034584417013E-7</c:v>
                </c:pt>
                <c:pt idx="1979">
                  <c:v>2.6836732537779676E-7</c:v>
                </c:pt>
                <c:pt idx="1980">
                  <c:v>2.6226424849379795E-7</c:v>
                </c:pt>
                <c:pt idx="1981">
                  <c:v>2.5629159592173103E-7</c:v>
                </c:pt>
                <c:pt idx="1982">
                  <c:v>2.5044678305771381E-7</c:v>
                </c:pt>
                <c:pt idx="1983">
                  <c:v>2.4472727181928679E-7</c:v>
                </c:pt>
                <c:pt idx="1984">
                  <c:v>2.3913056991216507E-7</c:v>
                </c:pt>
                <c:pt idx="1985">
                  <c:v>2.336542301064204E-7</c:v>
                </c:pt>
                <c:pt idx="1986">
                  <c:v>2.282958495218052E-7</c:v>
                </c:pt>
                <c:pt idx="1987">
                  <c:v>2.2305306892239176E-7</c:v>
                </c:pt>
                <c:pt idx="1988">
                  <c:v>2.1792357202026147E-7</c:v>
                </c:pt>
                <c:pt idx="1989">
                  <c:v>2.1290508478823904E-7</c:v>
                </c:pt>
                <c:pt idx="1990">
                  <c:v>2.0799537478166322E-7</c:v>
                </c:pt>
                <c:pt idx="1991">
                  <c:v>2.031922504689984E-7</c:v>
                </c:pt>
                <c:pt idx="1992">
                  <c:v>1.9849356057126263E-7</c:v>
                </c:pt>
                <c:pt idx="1993">
                  <c:v>1.9389719341026614E-7</c:v>
                </c:pt>
                <c:pt idx="1994">
                  <c:v>1.8940107626546394E-7</c:v>
                </c:pt>
                <c:pt idx="1995">
                  <c:v>1.8500317473940341E-7</c:v>
                </c:pt>
                <c:pt idx="1996">
                  <c:v>1.807014921317495E-7</c:v>
                </c:pt>
                <c:pt idx="1997">
                  <c:v>1.7649406882166942E-7</c:v>
                </c:pt>
                <c:pt idx="1998">
                  <c:v>1.7237898165866814E-7</c:v>
                </c:pt>
                <c:pt idx="1999">
                  <c:v>1.683543433616539E-7</c:v>
                </c:pt>
              </c:numCache>
            </c:numRef>
          </c:yVal>
          <c:smooth val="1"/>
          <c:extLst>
            <c:ext xmlns:c16="http://schemas.microsoft.com/office/drawing/2014/chart" uri="{C3380CC4-5D6E-409C-BE32-E72D297353CC}">
              <c16:uniqueId val="{00000001-7F5F-4C8D-BF1A-27632198F660}"/>
            </c:ext>
          </c:extLst>
        </c:ser>
        <c:dLbls>
          <c:showLegendKey val="0"/>
          <c:showVal val="0"/>
          <c:showCatName val="0"/>
          <c:showSerName val="0"/>
          <c:showPercent val="0"/>
          <c:showBubbleSize val="0"/>
        </c:dLbls>
        <c:axId val="143771520"/>
        <c:axId val="143769600"/>
      </c:scatterChart>
      <c:valAx>
        <c:axId val="143531392"/>
        <c:scaling>
          <c:orientation val="minMax"/>
          <c:max val="270"/>
          <c:min val="180"/>
        </c:scaling>
        <c:delete val="0"/>
        <c:axPos val="b"/>
        <c:majorGridlines>
          <c:spPr>
            <a:ln w="3175">
              <a:solidFill>
                <a:srgbClr val="808080"/>
              </a:solidFill>
              <a:prstDash val="sysDash"/>
            </a:ln>
          </c:spPr>
        </c:majorGridlines>
        <c:title>
          <c:tx>
            <c:rich>
              <a:bodyPr/>
              <a:lstStyle/>
              <a:p>
                <a:pPr>
                  <a:defRPr sz="1800"/>
                </a:pPr>
                <a:endParaRPr lang="en-US" sz="1800"/>
              </a:p>
            </c:rich>
          </c:tx>
          <c:overlay val="0"/>
        </c:title>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143566720"/>
        <c:crosses val="autoZero"/>
        <c:crossBetween val="midCat"/>
        <c:majorUnit val="10"/>
      </c:valAx>
      <c:valAx>
        <c:axId val="143566720"/>
        <c:scaling>
          <c:orientation val="minMax"/>
          <c:max val="13"/>
          <c:min val="0"/>
        </c:scaling>
        <c:delete val="0"/>
        <c:axPos val="l"/>
        <c:title>
          <c:tx>
            <c:rich>
              <a:bodyPr rot="-5400000" vert="horz"/>
              <a:lstStyle/>
              <a:p>
                <a:pPr>
                  <a:defRPr sz="1800">
                    <a:latin typeface="Arial"/>
                  </a:defRPr>
                </a:pPr>
                <a:r>
                  <a:rPr lang="en-US" sz="1800">
                    <a:latin typeface="Arial"/>
                  </a:rPr>
                  <a:t>Number</a:t>
                </a:r>
              </a:p>
            </c:rich>
          </c:tx>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143531392"/>
        <c:crossesAt val="180"/>
        <c:crossBetween val="midCat"/>
        <c:majorUnit val="2"/>
        <c:minorUnit val="1"/>
      </c:valAx>
      <c:valAx>
        <c:axId val="143769600"/>
        <c:scaling>
          <c:orientation val="minMax"/>
          <c:min val="0"/>
        </c:scaling>
        <c:delete val="0"/>
        <c:axPos val="r"/>
        <c:title>
          <c:tx>
            <c:rich>
              <a:bodyPr rot="5400000" vert="horz"/>
              <a:lstStyle/>
              <a:p>
                <a:pPr>
                  <a:defRPr sz="1800">
                    <a:latin typeface="Arial"/>
                  </a:defRPr>
                </a:pPr>
                <a:r>
                  <a:rPr lang="en-US" sz="1800">
                    <a:latin typeface="Arial"/>
                  </a:rPr>
                  <a:t>Relative probability</a:t>
                </a:r>
              </a:p>
            </c:rich>
          </c:tx>
          <c:overlay val="0"/>
        </c:title>
        <c:numFmt formatCode="General" sourceLinked="1"/>
        <c:majorTickMark val="none"/>
        <c:minorTickMark val="none"/>
        <c:tickLblPos val="none"/>
        <c:crossAx val="143771520"/>
        <c:crosses val="max"/>
        <c:crossBetween val="midCat"/>
      </c:valAx>
      <c:valAx>
        <c:axId val="143771520"/>
        <c:scaling>
          <c:orientation val="minMax"/>
        </c:scaling>
        <c:delete val="1"/>
        <c:axPos val="b"/>
        <c:numFmt formatCode="General" sourceLinked="1"/>
        <c:majorTickMark val="out"/>
        <c:minorTickMark val="none"/>
        <c:tickLblPos val="none"/>
        <c:crossAx val="143769600"/>
        <c:crosses val="autoZero"/>
        <c:crossBetween val="midCat"/>
      </c:valAx>
      <c:spPr>
        <a:noFill/>
        <a:ln>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8016715520203691"/>
          <c:y val="7.8594022284332959E-2"/>
          <c:w val="0.67364837906962316"/>
          <c:h val="0.75571175273397151"/>
        </c:manualLayout>
      </c:layout>
      <c:scatterChart>
        <c:scatterStyle val="lineMarker"/>
        <c:varyColors val="0"/>
        <c:ser>
          <c:idx val="0"/>
          <c:order val="0"/>
          <c:spPr>
            <a:ln w="25400">
              <a:solidFill>
                <a:srgbClr val="000000"/>
              </a:solidFill>
              <a:prstDash val="solid"/>
            </a:ln>
          </c:spPr>
          <c:marker>
            <c:symbol val="none"/>
          </c:marker>
          <c:xVal>
            <c:numRef>
              <c:f>PlotDat6!$E$1:$E$22</c:f>
              <c:numCache>
                <c:formatCode>General</c:formatCode>
                <c:ptCount val="22"/>
                <c:pt idx="0">
                  <c:v>0.33855590845238936</c:v>
                </c:pt>
                <c:pt idx="1">
                  <c:v>0.33855590845238881</c:v>
                </c:pt>
                <c:pt idx="2">
                  <c:v>0.34493348620318875</c:v>
                </c:pt>
                <c:pt idx="3">
                  <c:v>0.35134145005718453</c:v>
                </c:pt>
                <c:pt idx="4">
                  <c:v>0.35777994478960307</c:v>
                </c:pt>
                <c:pt idx="5">
                  <c:v>0.36424911586545639</c:v>
                </c:pt>
                <c:pt idx="6">
                  <c:v>0.37074910944282702</c:v>
                </c:pt>
                <c:pt idx="7">
                  <c:v>0.37728007237617112</c:v>
                </c:pt>
                <c:pt idx="8">
                  <c:v>0.38384215221963625</c:v>
                </c:pt>
                <c:pt idx="9">
                  <c:v>0.39043549723039428</c:v>
                </c:pt>
                <c:pt idx="10">
                  <c:v>0.3970602563719916</c:v>
                </c:pt>
                <c:pt idx="11">
                  <c:v>0.40371657931771465</c:v>
                </c:pt>
                <c:pt idx="12">
                  <c:v>0.41040461645397164</c:v>
                </c:pt>
                <c:pt idx="13">
                  <c:v>0.41712451888368962</c:v>
                </c:pt>
                <c:pt idx="14">
                  <c:v>0.42387643842972866</c:v>
                </c:pt>
                <c:pt idx="15">
                  <c:v>0.43066052763831242</c:v>
                </c:pt>
                <c:pt idx="16">
                  <c:v>0.43747693978247382</c:v>
                </c:pt>
                <c:pt idx="17">
                  <c:v>0.44432582886551852</c:v>
                </c:pt>
                <c:pt idx="18">
                  <c:v>0.45120734962450459</c:v>
                </c:pt>
                <c:pt idx="19">
                  <c:v>0.45812165753373746</c:v>
                </c:pt>
                <c:pt idx="20">
                  <c:v>0.46506890880828333</c:v>
                </c:pt>
                <c:pt idx="21">
                  <c:v>0.46506890880828289</c:v>
                </c:pt>
              </c:numCache>
            </c:numRef>
          </c:xVal>
          <c:yVal>
            <c:numRef>
              <c:f>PlotDat6!$F$1:$F$22</c:f>
              <c:numCache>
                <c:formatCode>General</c:formatCode>
                <c:ptCount val="22"/>
                <c:pt idx="0">
                  <c:v>4.7E-2</c:v>
                </c:pt>
                <c:pt idx="1">
                  <c:v>4.6999999999999931E-2</c:v>
                </c:pt>
                <c:pt idx="2">
                  <c:v>4.7784165377992904E-2</c:v>
                </c:pt>
                <c:pt idx="3">
                  <c:v>4.8568918067676714E-2</c:v>
                </c:pt>
                <c:pt idx="4">
                  <c:v>4.9354258508926163E-2</c:v>
                </c:pt>
                <c:pt idx="5">
                  <c:v>5.0140187141946457E-2</c:v>
                </c:pt>
                <c:pt idx="6">
                  <c:v>5.0926704407272094E-2</c:v>
                </c:pt>
                <c:pt idx="7">
                  <c:v>5.1713810745767308E-2</c:v>
                </c:pt>
                <c:pt idx="8">
                  <c:v>5.2501506598626957E-2</c:v>
                </c:pt>
                <c:pt idx="9">
                  <c:v>5.3289792407375858E-2</c:v>
                </c:pt>
                <c:pt idx="10">
                  <c:v>5.4078668613870118E-2</c:v>
                </c:pt>
                <c:pt idx="11">
                  <c:v>5.4868135660296025E-2</c:v>
                </c:pt>
                <c:pt idx="12">
                  <c:v>5.5658193989171822E-2</c:v>
                </c:pt>
                <c:pt idx="13">
                  <c:v>5.6448844043346602E-2</c:v>
                </c:pt>
                <c:pt idx="14">
                  <c:v>5.7240086266001411E-2</c:v>
                </c:pt>
                <c:pt idx="15">
                  <c:v>5.8031921100649031E-2</c:v>
                </c:pt>
                <c:pt idx="16">
                  <c:v>5.8824348991134867E-2</c:v>
                </c:pt>
                <c:pt idx="17">
                  <c:v>5.9617370381636059E-2</c:v>
                </c:pt>
                <c:pt idx="18">
                  <c:v>6.0410985716663257E-2</c:v>
                </c:pt>
                <c:pt idx="19">
                  <c:v>6.1205195441059068E-2</c:v>
                </c:pt>
                <c:pt idx="20">
                  <c:v>6.2000000000000055E-2</c:v>
                </c:pt>
                <c:pt idx="21">
                  <c:v>6.2E-2</c:v>
                </c:pt>
              </c:numCache>
            </c:numRef>
          </c:yVal>
          <c:smooth val="1"/>
          <c:extLst>
            <c:ext xmlns:c16="http://schemas.microsoft.com/office/drawing/2014/chart" uri="{C3380CC4-5D6E-409C-BE32-E72D297353CC}">
              <c16:uniqueId val="{00000000-2229-4514-B62B-B15678F8AF91}"/>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2229-4514-B62B-B15678F8AF91}"/>
              </c:ext>
            </c:extLst>
          </c:dPt>
          <c:xVal>
            <c:numRef>
              <c:f>PlotDat6!$G$1:$G$10</c:f>
              <c:numCache>
                <c:formatCode>General</c:formatCode>
                <c:ptCount val="10"/>
                <c:pt idx="0">
                  <c:v>0.33056877341230928</c:v>
                </c:pt>
                <c:pt idx="1">
                  <c:v>0.34373762023093501</c:v>
                </c:pt>
                <c:pt idx="2">
                  <c:v>0.35703680118184855</c:v>
                </c:pt>
                <c:pt idx="3">
                  <c:v>0.37046760620229957</c:v>
                </c:pt>
                <c:pt idx="4">
                  <c:v>0.38403133799624745</c:v>
                </c:pt>
                <c:pt idx="5">
                  <c:v>0.39772931216071572</c:v>
                </c:pt>
                <c:pt idx="6">
                  <c:v>0.41156285731339715</c:v>
                </c:pt>
                <c:pt idx="7">
                  <c:v>0.42553331522152194</c:v>
                </c:pt>
                <c:pt idx="8">
                  <c:v>0.43964204093199855</c:v>
                </c:pt>
                <c:pt idx="9">
                  <c:v>0.45389040290284743</c:v>
                </c:pt>
              </c:numCache>
            </c:numRef>
          </c:xVal>
          <c:yVal>
            <c:numRef>
              <c:f>PlotDat6!$H$1:$H$10</c:f>
              <c:numCache>
                <c:formatCode>General</c:formatCode>
                <c:ptCount val="10"/>
                <c:pt idx="0">
                  <c:v>4.6013477124525082E-2</c:v>
                </c:pt>
                <c:pt idx="1">
                  <c:v>4.763736473310054E-2</c:v>
                </c:pt>
                <c:pt idx="2">
                  <c:v>4.9263773352181905E-2</c:v>
                </c:pt>
                <c:pt idx="3">
                  <c:v>5.0892706895521833E-2</c:v>
                </c:pt>
                <c:pt idx="4">
                  <c:v>5.2524169282948341E-2</c:v>
                </c:pt>
                <c:pt idx="5">
                  <c:v>5.4158164440375245E-2</c:v>
                </c:pt>
                <c:pt idx="6">
                  <c:v>5.579469629981082E-2</c:v>
                </c:pt>
                <c:pt idx="7">
                  <c:v>5.743376879936779E-2</c:v>
                </c:pt>
                <c:pt idx="8">
                  <c:v>5.907538588327288E-2</c:v>
                </c:pt>
                <c:pt idx="9">
                  <c:v>6.0719551501875468E-2</c:v>
                </c:pt>
              </c:numCache>
            </c:numRef>
          </c:yVal>
          <c:smooth val="0"/>
          <c:extLst>
            <c:ext xmlns:c16="http://schemas.microsoft.com/office/drawing/2014/chart" uri="{C3380CC4-5D6E-409C-BE32-E72D297353CC}">
              <c16:uniqueId val="{00000002-2229-4514-B62B-B15678F8AF91}"/>
            </c:ext>
          </c:extLst>
        </c:ser>
        <c:ser>
          <c:idx val="2"/>
          <c:order val="2"/>
          <c:tx>
            <c:v>IsoDat1</c:v>
          </c:tx>
          <c:spPr>
            <a:ln w="28575">
              <a:noFill/>
            </a:ln>
          </c:spPr>
          <c:marker>
            <c:symbol val="none"/>
          </c:marker>
          <c:xVal>
            <c:numRef>
              <c:f>PlotDat6!$C$1:$C$21</c:f>
              <c:numCache>
                <c:formatCode>General</c:formatCode>
                <c:ptCount val="21"/>
                <c:pt idx="0">
                  <c:v>0.38200000000000001</c:v>
                </c:pt>
                <c:pt idx="1">
                  <c:v>0.38500000000000001</c:v>
                </c:pt>
                <c:pt idx="2">
                  <c:v>0.39300000000000002</c:v>
                </c:pt>
                <c:pt idx="3">
                  <c:v>0.38900000000000001</c:v>
                </c:pt>
                <c:pt idx="4">
                  <c:v>0.39500000000000002</c:v>
                </c:pt>
                <c:pt idx="5">
                  <c:v>0.39500000000000002</c:v>
                </c:pt>
                <c:pt idx="6">
                  <c:v>0.39200000000000002</c:v>
                </c:pt>
                <c:pt idx="7">
                  <c:v>0.39700000000000002</c:v>
                </c:pt>
                <c:pt idx="8">
                  <c:v>0.39</c:v>
                </c:pt>
                <c:pt idx="9">
                  <c:v>0.39700000000000002</c:v>
                </c:pt>
                <c:pt idx="10">
                  <c:v>0.39300000000000002</c:v>
                </c:pt>
                <c:pt idx="11">
                  <c:v>0.39200000000000002</c:v>
                </c:pt>
                <c:pt idx="12">
                  <c:v>0.39500000000000002</c:v>
                </c:pt>
                <c:pt idx="13">
                  <c:v>0.39100000000000001</c:v>
                </c:pt>
                <c:pt idx="14">
                  <c:v>0.39900000000000002</c:v>
                </c:pt>
                <c:pt idx="15">
                  <c:v>0.39700000000000002</c:v>
                </c:pt>
                <c:pt idx="16">
                  <c:v>0.39900000000000002</c:v>
                </c:pt>
                <c:pt idx="17">
                  <c:v>0.39600000000000002</c:v>
                </c:pt>
                <c:pt idx="18">
                  <c:v>0.39700000000000002</c:v>
                </c:pt>
                <c:pt idx="19">
                  <c:v>0.42399999999999999</c:v>
                </c:pt>
                <c:pt idx="20">
                  <c:v>0.41399999999999998</c:v>
                </c:pt>
              </c:numCache>
            </c:numRef>
          </c:xVal>
          <c:yVal>
            <c:numRef>
              <c:f>PlotDat6!$D$1:$D$21</c:f>
              <c:numCache>
                <c:formatCode>General</c:formatCode>
                <c:ptCount val="21"/>
                <c:pt idx="0">
                  <c:v>5.2200000000000003E-2</c:v>
                </c:pt>
                <c:pt idx="1">
                  <c:v>5.3100000000000001E-2</c:v>
                </c:pt>
                <c:pt idx="2">
                  <c:v>5.3199999999999997E-2</c:v>
                </c:pt>
                <c:pt idx="3">
                  <c:v>5.33E-2</c:v>
                </c:pt>
                <c:pt idx="4">
                  <c:v>5.3600000000000002E-2</c:v>
                </c:pt>
                <c:pt idx="5">
                  <c:v>5.3600000000000002E-2</c:v>
                </c:pt>
                <c:pt idx="6">
                  <c:v>5.3499999999999999E-2</c:v>
                </c:pt>
                <c:pt idx="7">
                  <c:v>5.3499999999999999E-2</c:v>
                </c:pt>
                <c:pt idx="8">
                  <c:v>5.3600000000000002E-2</c:v>
                </c:pt>
                <c:pt idx="9">
                  <c:v>5.3699999999999998E-2</c:v>
                </c:pt>
                <c:pt idx="10">
                  <c:v>5.3699999999999998E-2</c:v>
                </c:pt>
                <c:pt idx="11">
                  <c:v>5.3699999999999998E-2</c:v>
                </c:pt>
                <c:pt idx="12">
                  <c:v>5.3600000000000002E-2</c:v>
                </c:pt>
                <c:pt idx="13">
                  <c:v>5.3600000000000002E-2</c:v>
                </c:pt>
                <c:pt idx="14">
                  <c:v>5.3900000000000003E-2</c:v>
                </c:pt>
                <c:pt idx="15">
                  <c:v>5.3999999999999999E-2</c:v>
                </c:pt>
                <c:pt idx="16">
                  <c:v>5.4300000000000001E-2</c:v>
                </c:pt>
                <c:pt idx="17">
                  <c:v>5.4399999999999997E-2</c:v>
                </c:pt>
                <c:pt idx="18">
                  <c:v>5.4199999999999998E-2</c:v>
                </c:pt>
                <c:pt idx="19">
                  <c:v>5.57E-2</c:v>
                </c:pt>
                <c:pt idx="20">
                  <c:v>5.6399999999999999E-2</c:v>
                </c:pt>
              </c:numCache>
            </c:numRef>
          </c:yVal>
          <c:smooth val="0"/>
          <c:extLst>
            <c:ext xmlns:c16="http://schemas.microsoft.com/office/drawing/2014/chart" uri="{C3380CC4-5D6E-409C-BE32-E72D297353CC}">
              <c16:uniqueId val="{00000003-2229-4514-B62B-B15678F8AF91}"/>
            </c:ext>
          </c:extLst>
        </c:ser>
        <c:ser>
          <c:idx val="3"/>
          <c:order val="3"/>
          <c:spPr>
            <a:ln w="12700">
              <a:solidFill>
                <a:srgbClr val="000000"/>
              </a:solidFill>
              <a:prstDash val="solid"/>
            </a:ln>
          </c:spPr>
          <c:marker>
            <c:symbol val="none"/>
          </c:marker>
          <c:xVal>
            <c:numRef>
              <c:f>PlotDat6!$I$1:$I$28</c:f>
              <c:numCache>
                <c:formatCode>General</c:formatCode>
                <c:ptCount val="28"/>
                <c:pt idx="0">
                  <c:v>0.41382025662305111</c:v>
                </c:pt>
                <c:pt idx="1">
                  <c:v>0.41292341637217228</c:v>
                </c:pt>
                <c:pt idx="2">
                  <c:v>0.41035948674044165</c:v>
                </c:pt>
                <c:pt idx="3">
                  <c:v>0.40626668983795428</c:v>
                </c:pt>
                <c:pt idx="4">
                  <c:v>0.40086566940510421</c:v>
                </c:pt>
                <c:pt idx="5">
                  <c:v>0.39444759585142847</c:v>
                </c:pt>
                <c:pt idx="6">
                  <c:v>0.38735846918346217</c:v>
                </c:pt>
                <c:pt idx="7">
                  <c:v>0.37998046605482733</c:v>
                </c:pt>
                <c:pt idx="8">
                  <c:v>0.37271133652391364</c:v>
                </c:pt>
                <c:pt idx="9">
                  <c:v>0.3659429612452767</c:v>
                </c:pt>
                <c:pt idx="10">
                  <c:v>0.36004022508211647</c:v>
                </c:pt>
                <c:pt idx="11">
                  <c:v>0.35532134606885518</c:v>
                </c:pt>
                <c:pt idx="12">
                  <c:v>0.35204072019453414</c:v>
                </c:pt>
                <c:pt idx="13">
                  <c:v>0.35037520684919626</c:v>
                </c:pt>
                <c:pt idx="14">
                  <c:v>0.35041459428839083</c:v>
                </c:pt>
                <c:pt idx="15">
                  <c:v>0.35215675912507582</c:v>
                </c:pt>
                <c:pt idx="16">
                  <c:v>0.35550778080196294</c:v>
                </c:pt>
                <c:pt idx="17">
                  <c:v>0.36028700487307158</c:v>
                </c:pt>
                <c:pt idx="18">
                  <c:v>0.36623678213167227</c:v>
                </c:pt>
                <c:pt idx="19">
                  <c:v>0.37303635854571132</c:v>
                </c:pt>
                <c:pt idx="20">
                  <c:v>0.38031916719070324</c:v>
                </c:pt>
                <c:pt idx="21">
                  <c:v>0.38769258996751166</c:v>
                </c:pt>
                <c:pt idx="22">
                  <c:v>0.39475912374569955</c:v>
                </c:pt>
                <c:pt idx="23">
                  <c:v>0.40113780986018072</c:v>
                </c:pt>
                <c:pt idx="24">
                  <c:v>0.40648477169146202</c:v>
                </c:pt>
                <c:pt idx="25">
                  <c:v>0.41051175314320976</c:v>
                </c:pt>
                <c:pt idx="26">
                  <c:v>0.4130016586030148</c:v>
                </c:pt>
                <c:pt idx="27">
                  <c:v>0.41382025662305111</c:v>
                </c:pt>
              </c:numCache>
            </c:numRef>
          </c:xVal>
          <c:yVal>
            <c:numRef>
              <c:f>PlotDat6!$J$1:$J$28</c:f>
              <c:numCache>
                <c:formatCode>General</c:formatCode>
                <c:ptCount val="28"/>
                <c:pt idx="0">
                  <c:v>5.4354182300858568E-2</c:v>
                </c:pt>
                <c:pt idx="1">
                  <c:v>5.4873989104685029E-2</c:v>
                </c:pt>
                <c:pt idx="2">
                  <c:v>5.5249640463741638E-2</c:v>
                </c:pt>
                <c:pt idx="3">
                  <c:v>5.5460884916027929E-2</c:v>
                </c:pt>
                <c:pt idx="4">
                  <c:v>5.549633421844255E-2</c:v>
                </c:pt>
                <c:pt idx="5">
                  <c:v>5.535407728991662E-2</c:v>
                </c:pt>
                <c:pt idx="6">
                  <c:v>5.5041783238288816E-2</c:v>
                </c:pt>
                <c:pt idx="7">
                  <c:v>5.4576287916716683E-2</c:v>
                </c:pt>
                <c:pt idx="8">
                  <c:v>5.3982686298475149E-2</c:v>
                </c:pt>
                <c:pt idx="9">
                  <c:v>5.3292979600451679E-2</c:v>
                </c:pt>
                <c:pt idx="10">
                  <c:v>5.2544350089260623E-2</c:v>
                </c:pt>
                <c:pt idx="11">
                  <c:v>5.1777156575625836E-2</c:v>
                </c:pt>
                <c:pt idx="12">
                  <c:v>5.1032758660447999E-2</c:v>
                </c:pt>
                <c:pt idx="13">
                  <c:v>5.0351287028014571E-2</c:v>
                </c:pt>
                <c:pt idx="14">
                  <c:v>4.9769479990422395E-2</c:v>
                </c:pt>
                <c:pt idx="15">
                  <c:v>4.9318702915663204E-2</c:v>
                </c:pt>
                <c:pt idx="16">
                  <c:v>4.9023257312516562E-2</c:v>
                </c:pt>
                <c:pt idx="17">
                  <c:v>4.8899070729921348E-2</c:v>
                </c:pt>
                <c:pt idx="18">
                  <c:v>4.895283809868977E-2</c:v>
                </c:pt>
                <c:pt idx="19">
                  <c:v>4.9181660806054357E-2</c:v>
                </c:pt>
                <c:pt idx="20">
                  <c:v>4.9573202960632536E-2</c:v>
                </c:pt>
                <c:pt idx="21">
                  <c:v>5.0106356423524082E-2</c:v>
                </c:pt>
                <c:pt idx="22">
                  <c:v>5.0752378753542889E-2</c:v>
                </c:pt>
                <c:pt idx="23">
                  <c:v>5.1476442719660995E-2</c:v>
                </c:pt>
                <c:pt idx="24">
                  <c:v>5.223951384604799E-2</c:v>
                </c:pt>
                <c:pt idx="25">
                  <c:v>5.3000454770766765E-2</c:v>
                </c:pt>
                <c:pt idx="26">
                  <c:v>5.3718242971603512E-2</c:v>
                </c:pt>
                <c:pt idx="27">
                  <c:v>5.4354182300858568E-2</c:v>
                </c:pt>
              </c:numCache>
            </c:numRef>
          </c:yVal>
          <c:smooth val="1"/>
          <c:extLst>
            <c:ext xmlns:c16="http://schemas.microsoft.com/office/drawing/2014/chart" uri="{C3380CC4-5D6E-409C-BE32-E72D297353CC}">
              <c16:uniqueId val="{00000004-2229-4514-B62B-B15678F8AF91}"/>
            </c:ext>
          </c:extLst>
        </c:ser>
        <c:ser>
          <c:idx val="4"/>
          <c:order val="4"/>
          <c:spPr>
            <a:ln w="12700">
              <a:solidFill>
                <a:srgbClr val="000000"/>
              </a:solidFill>
              <a:prstDash val="solid"/>
            </a:ln>
          </c:spPr>
          <c:marker>
            <c:symbol val="none"/>
          </c:marker>
          <c:xVal>
            <c:numRef>
              <c:f>PlotDat6!$K$1:$K$28</c:f>
              <c:numCache>
                <c:formatCode>General</c:formatCode>
                <c:ptCount val="28"/>
                <c:pt idx="0">
                  <c:v>0.41682039870064785</c:v>
                </c:pt>
                <c:pt idx="1">
                  <c:v>0.41593027852027187</c:v>
                </c:pt>
                <c:pt idx="2">
                  <c:v>0.41337269901886381</c:v>
                </c:pt>
                <c:pt idx="3">
                  <c:v>0.40928553996934941</c:v>
                </c:pt>
                <c:pt idx="4">
                  <c:v>0.40388914117400965</c:v>
                </c:pt>
                <c:pt idx="5">
                  <c:v>0.39747442388870707</c:v>
                </c:pt>
                <c:pt idx="6">
                  <c:v>0.39038720718268005</c:v>
                </c:pt>
                <c:pt idx="7">
                  <c:v>0.38300956474300807</c:v>
                </c:pt>
                <c:pt idx="8">
                  <c:v>0.37573922718324559</c:v>
                </c:pt>
                <c:pt idx="9">
                  <c:v>0.36896814028309599</c:v>
                </c:pt>
                <c:pt idx="10">
                  <c:v>0.3630613350899769</c:v>
                </c:pt>
                <c:pt idx="11">
                  <c:v>0.35833724900076891</c:v>
                </c:pt>
                <c:pt idx="12">
                  <c:v>0.35505055871932534</c:v>
                </c:pt>
                <c:pt idx="13">
                  <c:v>0.35337845056944683</c:v>
                </c:pt>
                <c:pt idx="14">
                  <c:v>0.35341106833430252</c:v>
                </c:pt>
                <c:pt idx="15">
                  <c:v>0.35514665358174613</c:v>
                </c:pt>
                <c:pt idx="16">
                  <c:v>0.3584916404618485</c:v>
                </c:pt>
                <c:pt idx="17">
                  <c:v>0.36326569986608576</c:v>
                </c:pt>
                <c:pt idx="18">
                  <c:v>0.36921146101625624</c:v>
                </c:pt>
                <c:pt idx="19">
                  <c:v>0.37600838638975131</c:v>
                </c:pt>
                <c:pt idx="20">
                  <c:v>0.38329005198036736</c:v>
                </c:pt>
                <c:pt idx="21">
                  <c:v>0.39066390131132533</c:v>
                </c:pt>
                <c:pt idx="22">
                  <c:v>0.39773240825654355</c:v>
                </c:pt>
                <c:pt idx="23">
                  <c:v>0.40411450777699048</c:v>
                </c:pt>
                <c:pt idx="24">
                  <c:v>0.4094661392355739</c:v>
                </c:pt>
                <c:pt idx="25">
                  <c:v>0.41349879479514345</c:v>
                </c:pt>
                <c:pt idx="26">
                  <c:v>0.41599507295066873</c:v>
                </c:pt>
                <c:pt idx="27">
                  <c:v>0.41682039870064785</c:v>
                </c:pt>
              </c:numCache>
            </c:numRef>
          </c:xVal>
          <c:yVal>
            <c:numRef>
              <c:f>PlotDat6!$L$1:$L$28</c:f>
              <c:numCache>
                <c:formatCode>General</c:formatCode>
                <c:ptCount val="28"/>
                <c:pt idx="0">
                  <c:v>5.4624813024799768E-2</c:v>
                </c:pt>
                <c:pt idx="1">
                  <c:v>5.5259789337748826E-2</c:v>
                </c:pt>
                <c:pt idx="2">
                  <c:v>5.5778330848459207E-2</c:v>
                </c:pt>
                <c:pt idx="3">
                  <c:v>5.6152482849869061E-2</c:v>
                </c:pt>
                <c:pt idx="4">
                  <c:v>5.6362074710736725E-2</c:v>
                </c:pt>
                <c:pt idx="5">
                  <c:v>5.6395807279592015E-2</c:v>
                </c:pt>
                <c:pt idx="6">
                  <c:v>5.6251862024916575E-2</c:v>
                </c:pt>
                <c:pt idx="7">
                  <c:v>5.5937999072648813E-2</c:v>
                </c:pt>
                <c:pt idx="8">
                  <c:v>5.5471138855785869E-2</c:v>
                </c:pt>
                <c:pt idx="9">
                  <c:v>5.4876449929461092E-2</c:v>
                </c:pt>
                <c:pt idx="10">
                  <c:v>5.4185992127622144E-2</c:v>
                </c:pt>
                <c:pt idx="11">
                  <c:v>5.3436988209084497E-2</c:v>
                </c:pt>
                <c:pt idx="12">
                  <c:v>5.2669817168968965E-2</c:v>
                </c:pt>
                <c:pt idx="13">
                  <c:v>5.1925837396622987E-2</c:v>
                </c:pt>
                <c:pt idx="14">
                  <c:v>5.1245157034145727E-2</c:v>
                </c:pt>
                <c:pt idx="15">
                  <c:v>5.0664471736065878E-2</c:v>
                </c:pt>
                <c:pt idx="16">
                  <c:v>5.0215086397107707E-2</c:v>
                </c:pt>
                <c:pt idx="17">
                  <c:v>4.9921227497213519E-2</c:v>
                </c:pt>
                <c:pt idx="18">
                  <c:v>4.9798737045739144E-2</c:v>
                </c:pt>
                <c:pt idx="19">
                  <c:v>4.9854218534629034E-2</c:v>
                </c:pt>
                <c:pt idx="20">
                  <c:v>5.00846809424563E-2</c:v>
                </c:pt>
                <c:pt idx="21">
                  <c:v>5.0477699981161986E-2</c:v>
                </c:pt>
                <c:pt idx="22">
                  <c:v>5.1012087892640293E-2</c:v>
                </c:pt>
                <c:pt idx="23">
                  <c:v>5.1659035686262268E-2</c:v>
                </c:pt>
                <c:pt idx="24">
                  <c:v>5.2383666239017551E-2</c:v>
                </c:pt>
                <c:pt idx="25">
                  <c:v>5.3146914530243484E-2</c:v>
                </c:pt>
                <c:pt idx="26">
                  <c:v>5.3907633647000609E-2</c:v>
                </c:pt>
                <c:pt idx="27">
                  <c:v>5.4624813024799768E-2</c:v>
                </c:pt>
              </c:numCache>
            </c:numRef>
          </c:yVal>
          <c:smooth val="1"/>
          <c:extLst>
            <c:ext xmlns:c16="http://schemas.microsoft.com/office/drawing/2014/chart" uri="{C3380CC4-5D6E-409C-BE32-E72D297353CC}">
              <c16:uniqueId val="{00000005-2229-4514-B62B-B15678F8AF91}"/>
            </c:ext>
          </c:extLst>
        </c:ser>
        <c:ser>
          <c:idx val="5"/>
          <c:order val="5"/>
          <c:spPr>
            <a:ln w="12700">
              <a:solidFill>
                <a:srgbClr val="000000"/>
              </a:solidFill>
              <a:prstDash val="solid"/>
            </a:ln>
          </c:spPr>
          <c:marker>
            <c:symbol val="none"/>
          </c:marker>
          <c:xVal>
            <c:numRef>
              <c:f>PlotDat6!$M$1:$M$41</c:f>
              <c:numCache>
                <c:formatCode>General</c:formatCode>
                <c:ptCount val="41"/>
                <c:pt idx="0">
                  <c:v>0.42604442997044412</c:v>
                </c:pt>
                <c:pt idx="1">
                  <c:v>0.42562190661878124</c:v>
                </c:pt>
                <c:pt idx="2">
                  <c:v>0.42439612366026302</c:v>
                </c:pt>
                <c:pt idx="3">
                  <c:v>0.42239726393946864</c:v>
                </c:pt>
                <c:pt idx="4">
                  <c:v>0.41967454601655907</c:v>
                </c:pt>
                <c:pt idx="5">
                  <c:v>0.4162950122429791</c:v>
                </c:pt>
                <c:pt idx="6">
                  <c:v>0.41234187795626381</c:v>
                </c:pt>
                <c:pt idx="7">
                  <c:v>0.4079124824422527</c:v>
                </c:pt>
                <c:pt idx="8">
                  <c:v>0.40311589211882154</c:v>
                </c:pt>
                <c:pt idx="9">
                  <c:v>0.39807021495870387</c:v>
                </c:pt>
                <c:pt idx="10">
                  <c:v>0.39289969227922422</c:v>
                </c:pt>
                <c:pt idx="11">
                  <c:v>0.3877316395087323</c:v>
                </c:pt>
                <c:pt idx="12">
                  <c:v>0.38269331125822142</c:v>
                </c:pt>
                <c:pt idx="13">
                  <c:v>0.37790876789047195</c:v>
                </c:pt>
                <c:pt idx="14">
                  <c:v>0.37349582074218696</c:v>
                </c:pt>
                <c:pt idx="15">
                  <c:v>0.36956313121788908</c:v>
                </c:pt>
                <c:pt idx="16">
                  <c:v>0.3662075351855148</c:v>
                </c:pt>
                <c:pt idx="17">
                  <c:v>0.36351165855596596</c:v>
                </c:pt>
                <c:pt idx="18">
                  <c:v>0.36154188275896354</c:v>
                </c:pt>
                <c:pt idx="19">
                  <c:v>0.36034671021194087</c:v>
                </c:pt>
                <c:pt idx="20">
                  <c:v>0.35995557002955592</c:v>
                </c:pt>
                <c:pt idx="21">
                  <c:v>0.36037809338121879</c:v>
                </c:pt>
                <c:pt idx="22">
                  <c:v>0.36160387633973701</c:v>
                </c:pt>
                <c:pt idx="23">
                  <c:v>0.3636027360605314</c:v>
                </c:pt>
                <c:pt idx="24">
                  <c:v>0.36632545398344096</c:v>
                </c:pt>
                <c:pt idx="25">
                  <c:v>0.36970498775702093</c:v>
                </c:pt>
                <c:pt idx="26">
                  <c:v>0.37365812204373622</c:v>
                </c:pt>
                <c:pt idx="27">
                  <c:v>0.37808751755774733</c:v>
                </c:pt>
                <c:pt idx="28">
                  <c:v>0.38288410788117849</c:v>
                </c:pt>
                <c:pt idx="29">
                  <c:v>0.38792978504129616</c:v>
                </c:pt>
                <c:pt idx="30">
                  <c:v>0.39310030772077581</c:v>
                </c:pt>
                <c:pt idx="31">
                  <c:v>0.39826836049126774</c:v>
                </c:pt>
                <c:pt idx="32">
                  <c:v>0.40330668874177861</c:v>
                </c:pt>
                <c:pt idx="33">
                  <c:v>0.40809123210952808</c:v>
                </c:pt>
                <c:pt idx="34">
                  <c:v>0.41250417925781308</c:v>
                </c:pt>
                <c:pt idx="35">
                  <c:v>0.41643686878211095</c:v>
                </c:pt>
                <c:pt idx="36">
                  <c:v>0.41979246481448523</c:v>
                </c:pt>
                <c:pt idx="37">
                  <c:v>0.42248834144403408</c:v>
                </c:pt>
                <c:pt idx="38">
                  <c:v>0.42445811724103649</c:v>
                </c:pt>
                <c:pt idx="39">
                  <c:v>0.42565328978805916</c:v>
                </c:pt>
                <c:pt idx="40">
                  <c:v>0.42604442997044412</c:v>
                </c:pt>
              </c:numCache>
            </c:numRef>
          </c:xVal>
          <c:yVal>
            <c:numRef>
              <c:f>PlotDat6!$N$1:$N$41</c:f>
              <c:numCache>
                <c:formatCode>General</c:formatCode>
                <c:ptCount val="41"/>
                <c:pt idx="0">
                  <c:v>5.4170931688801431E-2</c:v>
                </c:pt>
                <c:pt idx="1">
                  <c:v>5.4693021112311731E-2</c:v>
                </c:pt>
                <c:pt idx="2">
                  <c:v>5.5178347400983929E-2</c:v>
                </c:pt>
                <c:pt idx="3">
                  <c:v>5.5614960210885307E-2</c:v>
                </c:pt>
                <c:pt idx="4">
                  <c:v>5.5992108685601262E-2</c:v>
                </c:pt>
                <c:pt idx="5">
                  <c:v>5.6300506178000254E-2</c:v>
                </c:pt>
                <c:pt idx="6">
                  <c:v>5.6532558918306823E-2</c:v>
                </c:pt>
                <c:pt idx="7">
                  <c:v>5.6682552997915733E-2</c:v>
                </c:pt>
                <c:pt idx="8">
                  <c:v>5.6746795064785201E-2</c:v>
                </c:pt>
                <c:pt idx="9">
                  <c:v>5.6723703266021705E-2</c:v>
                </c:pt>
                <c:pt idx="10">
                  <c:v>5.661384619834809E-2</c:v>
                </c:pt>
                <c:pt idx="11">
                  <c:v>5.6419928907365184E-2</c:v>
                </c:pt>
                <c:pt idx="12">
                  <c:v>5.6146726280351576E-2</c:v>
                </c:pt>
                <c:pt idx="13">
                  <c:v>5.580096547269188E-2</c:v>
                </c:pt>
                <c:pt idx="14">
                  <c:v>5.5391160262985004E-2</c:v>
                </c:pt>
                <c:pt idx="15">
                  <c:v>5.4927401415559449E-2</c:v>
                </c:pt>
                <c:pt idx="16">
                  <c:v>5.4421108212366204E-2</c:v>
                </c:pt>
                <c:pt idx="17">
                  <c:v>5.3884747272358688E-2</c:v>
                </c:pt>
                <c:pt idx="18">
                  <c:v>5.3331525581959797E-2</c:v>
                </c:pt>
                <c:pt idx="19">
                  <c:v>5.2775065295224688E-2</c:v>
                </c:pt>
                <c:pt idx="20">
                  <c:v>5.2229068311198563E-2</c:v>
                </c:pt>
                <c:pt idx="21">
                  <c:v>5.1706978887688264E-2</c:v>
                </c:pt>
                <c:pt idx="22">
                  <c:v>5.1221652599016065E-2</c:v>
                </c:pt>
                <c:pt idx="23">
                  <c:v>5.0785039789114687E-2</c:v>
                </c:pt>
                <c:pt idx="24">
                  <c:v>5.0407891314398733E-2</c:v>
                </c:pt>
                <c:pt idx="25">
                  <c:v>5.0099493821999741E-2</c:v>
                </c:pt>
                <c:pt idx="26">
                  <c:v>4.9867441081693172E-2</c:v>
                </c:pt>
                <c:pt idx="27">
                  <c:v>4.9717447002084261E-2</c:v>
                </c:pt>
                <c:pt idx="28">
                  <c:v>4.9653204935214794E-2</c:v>
                </c:pt>
                <c:pt idx="29">
                  <c:v>4.967629673397829E-2</c:v>
                </c:pt>
                <c:pt idx="30">
                  <c:v>4.9786153801651904E-2</c:v>
                </c:pt>
                <c:pt idx="31">
                  <c:v>4.998007109263481E-2</c:v>
                </c:pt>
                <c:pt idx="32">
                  <c:v>5.0253273719648418E-2</c:v>
                </c:pt>
                <c:pt idx="33">
                  <c:v>5.0599034527308115E-2</c:v>
                </c:pt>
                <c:pt idx="34">
                  <c:v>5.1008839737014991E-2</c:v>
                </c:pt>
                <c:pt idx="35">
                  <c:v>5.1472598584440546E-2</c:v>
                </c:pt>
                <c:pt idx="36">
                  <c:v>5.1978891787633791E-2</c:v>
                </c:pt>
                <c:pt idx="37">
                  <c:v>5.2515252727641307E-2</c:v>
                </c:pt>
                <c:pt idx="38">
                  <c:v>5.3068474418040197E-2</c:v>
                </c:pt>
                <c:pt idx="39">
                  <c:v>5.3624934704775307E-2</c:v>
                </c:pt>
                <c:pt idx="40">
                  <c:v>5.4170931688801431E-2</c:v>
                </c:pt>
              </c:numCache>
            </c:numRef>
          </c:yVal>
          <c:smooth val="1"/>
          <c:extLst>
            <c:ext xmlns:c16="http://schemas.microsoft.com/office/drawing/2014/chart" uri="{C3380CC4-5D6E-409C-BE32-E72D297353CC}">
              <c16:uniqueId val="{00000006-2229-4514-B62B-B15678F8AF91}"/>
            </c:ext>
          </c:extLst>
        </c:ser>
        <c:ser>
          <c:idx val="6"/>
          <c:order val="6"/>
          <c:spPr>
            <a:ln w="12700">
              <a:solidFill>
                <a:srgbClr val="000000"/>
              </a:solidFill>
              <a:prstDash val="solid"/>
            </a:ln>
          </c:spPr>
          <c:marker>
            <c:symbol val="none"/>
          </c:marker>
          <c:xVal>
            <c:numRef>
              <c:f>PlotDat6!$O$1:$O$28</c:f>
              <c:numCache>
                <c:formatCode>General</c:formatCode>
                <c:ptCount val="28"/>
                <c:pt idx="0">
                  <c:v>0.42204403773000443</c:v>
                </c:pt>
                <c:pt idx="1">
                  <c:v>0.42110958472944293</c:v>
                </c:pt>
                <c:pt idx="2">
                  <c:v>0.41844409570486091</c:v>
                </c:pt>
                <c:pt idx="3">
                  <c:v>0.41419126785950977</c:v>
                </c:pt>
                <c:pt idx="4">
                  <c:v>0.40858037224333577</c:v>
                </c:pt>
                <c:pt idx="5">
                  <c:v>0.40191389369133307</c:v>
                </c:pt>
                <c:pt idx="6">
                  <c:v>0.39455122378779389</c:v>
                </c:pt>
                <c:pt idx="7">
                  <c:v>0.38688928597297395</c:v>
                </c:pt>
                <c:pt idx="8">
                  <c:v>0.37934113729768898</c:v>
                </c:pt>
                <c:pt idx="9">
                  <c:v>0.37231370041078904</c:v>
                </c:pt>
                <c:pt idx="10">
                  <c:v>0.36618582625383111</c:v>
                </c:pt>
                <c:pt idx="11">
                  <c:v>0.3612878701087579</c:v>
                </c:pt>
                <c:pt idx="12">
                  <c:v>0.35788388205913901</c:v>
                </c:pt>
                <c:pt idx="13">
                  <c:v>0.3561573719818189</c:v>
                </c:pt>
                <c:pt idx="14">
                  <c:v>0.3562014164819563</c:v>
                </c:pt>
                <c:pt idx="15">
                  <c:v>0.35801364110914841</c:v>
                </c:pt>
                <c:pt idx="16">
                  <c:v>0.36149634836466632</c:v>
                </c:pt>
                <c:pt idx="17">
                  <c:v>0.3664617845989</c:v>
                </c:pt>
                <c:pt idx="18">
                  <c:v>0.37264226185920662</c:v>
                </c:pt>
                <c:pt idx="19">
                  <c:v>0.37970458901672605</c:v>
                </c:pt>
                <c:pt idx="20">
                  <c:v>0.38726803418638128</c:v>
                </c:pt>
                <c:pt idx="21">
                  <c:v>0.39492485008135131</c:v>
                </c:pt>
                <c:pt idx="22">
                  <c:v>0.40226225577484537</c:v>
                </c:pt>
                <c:pt idx="23">
                  <c:v>0.40888468982671061</c:v>
                </c:pt>
                <c:pt idx="24">
                  <c:v>0.41443513510305774</c:v>
                </c:pt>
                <c:pt idx="25">
                  <c:v>0.41861436566235971</c:v>
                </c:pt>
                <c:pt idx="26">
                  <c:v>0.42119707810341106</c:v>
                </c:pt>
                <c:pt idx="27">
                  <c:v>0.42204403773000443</c:v>
                </c:pt>
              </c:numCache>
            </c:numRef>
          </c:xVal>
          <c:yVal>
            <c:numRef>
              <c:f>PlotDat6!$P$1:$P$28</c:f>
              <c:numCache>
                <c:formatCode>General</c:formatCode>
                <c:ptCount val="28"/>
                <c:pt idx="0">
                  <c:v>5.568371545612022E-2</c:v>
                </c:pt>
                <c:pt idx="1">
                  <c:v>5.6225896549041476E-2</c:v>
                </c:pt>
                <c:pt idx="2">
                  <c:v>5.6610341801663813E-2</c:v>
                </c:pt>
                <c:pt idx="3">
                  <c:v>5.6816325670908413E-2</c:v>
                </c:pt>
                <c:pt idx="4">
                  <c:v>5.6832743513067371E-2</c:v>
                </c:pt>
                <c:pt idx="5">
                  <c:v>5.6658710238020285E-2</c:v>
                </c:pt>
                <c:pt idx="6">
                  <c:v>5.630360802467179E-2</c:v>
                </c:pt>
                <c:pt idx="7">
                  <c:v>5.5786580525258277E-2</c:v>
                </c:pt>
                <c:pt idx="8">
                  <c:v>5.5135500826100706E-2</c:v>
                </c:pt>
                <c:pt idx="9">
                  <c:v>5.4385468802306373E-2</c:v>
                </c:pt>
                <c:pt idx="10">
                  <c:v>5.3576918874416575E-2</c:v>
                </c:pt>
                <c:pt idx="11">
                  <c:v>5.2753440178329197E-2</c:v>
                </c:pt>
                <c:pt idx="12">
                  <c:v>5.1959426663699827E-2</c:v>
                </c:pt>
                <c:pt idx="13">
                  <c:v>5.1237683804624873E-2</c:v>
                </c:pt>
                <c:pt idx="14">
                  <c:v>5.0627120945453255E-2</c:v>
                </c:pt>
                <c:pt idx="15">
                  <c:v>5.0160653687961201E-2</c:v>
                </c:pt>
                <c:pt idx="16">
                  <c:v>4.9863429402740661E-2</c:v>
                </c:pt>
                <c:pt idx="17">
                  <c:v>4.9751471527941522E-2</c:v>
                </c:pt>
                <c:pt idx="18">
                  <c:v>4.9830815741573407E-2</c:v>
                </c:pt>
                <c:pt idx="19">
                  <c:v>5.0097184576541956E-2</c:v>
                </c:pt>
                <c:pt idx="20">
                  <c:v>5.0536218020006997E-2</c:v>
                </c:pt>
                <c:pt idx="21">
                  <c:v>5.112424766539176E-2</c:v>
                </c:pt>
                <c:pt idx="22">
                  <c:v>5.1829572682307749E-2</c:v>
                </c:pt>
                <c:pt idx="23">
                  <c:v>5.261416881652646E-2</c:v>
                </c:pt>
                <c:pt idx="24">
                  <c:v>5.3435738287367009E-2</c:v>
                </c:pt>
                <c:pt idx="25">
                  <c:v>5.4249990072001063E-2</c:v>
                </c:pt>
                <c:pt idx="26">
                  <c:v>5.5013027645957766E-2</c:v>
                </c:pt>
                <c:pt idx="27">
                  <c:v>5.568371545612022E-2</c:v>
                </c:pt>
              </c:numCache>
            </c:numRef>
          </c:yVal>
          <c:smooth val="1"/>
          <c:extLst>
            <c:ext xmlns:c16="http://schemas.microsoft.com/office/drawing/2014/chart" uri="{C3380CC4-5D6E-409C-BE32-E72D297353CC}">
              <c16:uniqueId val="{00000007-2229-4514-B62B-B15678F8AF91}"/>
            </c:ext>
          </c:extLst>
        </c:ser>
        <c:ser>
          <c:idx val="7"/>
          <c:order val="7"/>
          <c:spPr>
            <a:ln w="12700">
              <a:solidFill>
                <a:srgbClr val="000000"/>
              </a:solidFill>
              <a:prstDash val="solid"/>
            </a:ln>
          </c:spPr>
          <c:marker>
            <c:symbol val="none"/>
          </c:marker>
          <c:xVal>
            <c:numRef>
              <c:f>PlotDat6!$Q$1:$Q$28</c:f>
              <c:numCache>
                <c:formatCode>General</c:formatCode>
                <c:ptCount val="28"/>
                <c:pt idx="0">
                  <c:v>0.42804414267039648</c:v>
                </c:pt>
                <c:pt idx="1">
                  <c:v>0.42711412797117859</c:v>
                </c:pt>
                <c:pt idx="2">
                  <c:v>0.42445283232060221</c:v>
                </c:pt>
                <c:pt idx="3">
                  <c:v>0.42020372685604074</c:v>
                </c:pt>
                <c:pt idx="4">
                  <c:v>0.41459588195292851</c:v>
                </c:pt>
                <c:pt idx="5">
                  <c:v>0.40793161798152899</c:v>
                </c:pt>
                <c:pt idx="6">
                  <c:v>0.40057020713752062</c:v>
                </c:pt>
                <c:pt idx="7">
                  <c:v>0.39290850498493418</c:v>
                </c:pt>
                <c:pt idx="8">
                  <c:v>0.38535955586997322</c:v>
                </c:pt>
                <c:pt idx="9">
                  <c:v>0.37833032559339796</c:v>
                </c:pt>
                <c:pt idx="10">
                  <c:v>0.37219976177886704</c:v>
                </c:pt>
                <c:pt idx="11">
                  <c:v>0.36729836470845906</c:v>
                </c:pt>
                <c:pt idx="12">
                  <c:v>0.36389036996691915</c:v>
                </c:pt>
                <c:pt idx="13">
                  <c:v>0.36215950343289016</c:v>
                </c:pt>
                <c:pt idx="14">
                  <c:v>0.36219907656923978</c:v>
                </c:pt>
                <c:pt idx="15">
                  <c:v>0.3640069559779443</c:v>
                </c:pt>
                <c:pt idx="16">
                  <c:v>0.36748567841212826</c:v>
                </c:pt>
                <c:pt idx="17">
                  <c:v>0.37244770504493108</c:v>
                </c:pt>
                <c:pt idx="18">
                  <c:v>0.37862553173620561</c:v>
                </c:pt>
                <c:pt idx="19">
                  <c:v>0.38568611024995447</c:v>
                </c:pt>
                <c:pt idx="20">
                  <c:v>0.39324880297093878</c:v>
                </c:pt>
                <c:pt idx="21">
                  <c:v>0.40090590317704022</c:v>
                </c:pt>
                <c:pt idx="22">
                  <c:v>0.40824461461418138</c:v>
                </c:pt>
                <c:pt idx="23">
                  <c:v>0.41486930544923128</c:v>
                </c:pt>
                <c:pt idx="24">
                  <c:v>0.42042283688453513</c:v>
                </c:pt>
                <c:pt idx="25">
                  <c:v>0.42460581660293761</c:v>
                </c:pt>
                <c:pt idx="26">
                  <c:v>0.42719273908509575</c:v>
                </c:pt>
                <c:pt idx="27">
                  <c:v>0.42804414267039648</c:v>
                </c:pt>
              </c:numCache>
            </c:numRef>
          </c:xVal>
          <c:yVal>
            <c:numRef>
              <c:f>PlotDat6!$R$1:$R$28</c:f>
              <c:numCache>
                <c:formatCode>General</c:formatCode>
                <c:ptCount val="28"/>
                <c:pt idx="0">
                  <c:v>5.6619693294606512E-2</c:v>
                </c:pt>
                <c:pt idx="1">
                  <c:v>5.6968413081233099E-2</c:v>
                </c:pt>
                <c:pt idx="2">
                  <c:v>5.7135540846769188E-2</c:v>
                </c:pt>
                <c:pt idx="3">
                  <c:v>5.7112066690115308E-2</c:v>
                </c:pt>
                <c:pt idx="4">
                  <c:v>5.689925610913274E-2</c:v>
                </c:pt>
                <c:pt idx="5">
                  <c:v>5.6508581777326206E-2</c:v>
                </c:pt>
                <c:pt idx="6">
                  <c:v>5.5961105049045688E-2</c:v>
                </c:pt>
                <c:pt idx="7">
                  <c:v>5.5286340536421848E-2</c:v>
                </c:pt>
                <c:pt idx="8">
                  <c:v>5.4520664968986533E-2</c:v>
                </c:pt>
                <c:pt idx="9">
                  <c:v>5.3705356114767906E-2</c:v>
                </c:pt>
                <c:pt idx="10">
                  <c:v>5.2884367485131728E-2</c:v>
                </c:pt>
                <c:pt idx="11">
                  <c:v>5.2101958789606675E-2</c:v>
                </c:pt>
                <c:pt idx="12">
                  <c:v>5.1400309883487441E-2</c:v>
                </c:pt>
                <c:pt idx="13">
                  <c:v>5.0817246840917957E-2</c:v>
                </c:pt>
                <c:pt idx="14">
                  <c:v>5.0384202741443396E-2</c:v>
                </c:pt>
                <c:pt idx="15">
                  <c:v>5.0124523104555722E-2</c:v>
                </c:pt>
                <c:pt idx="16">
                  <c:v>5.005220732669511E-2</c:v>
                </c:pt>
                <c:pt idx="17">
                  <c:v>5.0171153970164271E-2</c:v>
                </c:pt>
                <c:pt idx="18">
                  <c:v>5.0474950590625595E-2</c:v>
                </c:pt>
                <c:pt idx="19">
                  <c:v>5.0947219433635178E-2</c:v>
                </c:pt>
                <c:pt idx="20">
                  <c:v>5.1562500363624149E-2</c:v>
                </c:pt>
                <c:pt idx="21">
                  <c:v>5.2287623426397256E-2</c:v>
                </c:pt>
                <c:pt idx="22">
                  <c:v>5.3083497049949309E-2</c:v>
                </c:pt>
                <c:pt idx="23">
                  <c:v>5.3907215481230404E-2</c:v>
                </c:pt>
                <c:pt idx="24">
                  <c:v>5.4714371846398595E-2</c:v>
                </c:pt>
                <c:pt idx="25">
                  <c:v>5.5461452136883048E-2</c:v>
                </c:pt>
                <c:pt idx="26">
                  <c:v>5.6108181060849201E-2</c:v>
                </c:pt>
                <c:pt idx="27">
                  <c:v>5.6619693294606512E-2</c:v>
                </c:pt>
              </c:numCache>
            </c:numRef>
          </c:yVal>
          <c:smooth val="1"/>
          <c:extLst>
            <c:ext xmlns:c16="http://schemas.microsoft.com/office/drawing/2014/chart" uri="{C3380CC4-5D6E-409C-BE32-E72D297353CC}">
              <c16:uniqueId val="{00000008-2229-4514-B62B-B15678F8AF91}"/>
            </c:ext>
          </c:extLst>
        </c:ser>
        <c:ser>
          <c:idx val="8"/>
          <c:order val="8"/>
          <c:spPr>
            <a:ln w="12700">
              <a:solidFill>
                <a:srgbClr val="000000"/>
              </a:solidFill>
              <a:prstDash val="solid"/>
            </a:ln>
          </c:spPr>
          <c:marker>
            <c:symbol val="none"/>
          </c:marker>
          <c:xVal>
            <c:numRef>
              <c:f>PlotDat6!$S$1:$S$28</c:f>
              <c:numCache>
                <c:formatCode>General</c:formatCode>
                <c:ptCount val="28"/>
                <c:pt idx="0">
                  <c:v>0.42804411766537209</c:v>
                </c:pt>
                <c:pt idx="1">
                  <c:v>0.42711300109287503</c:v>
                </c:pt>
                <c:pt idx="2">
                  <c:v>0.4244506643193206</c:v>
                </c:pt>
                <c:pt idx="3">
                  <c:v>0.4202006346092913</c:v>
                </c:pt>
                <c:pt idx="4">
                  <c:v>0.41459203216453394</c:v>
                </c:pt>
                <c:pt idx="5">
                  <c:v>0.407927218194578</c:v>
                </c:pt>
                <c:pt idx="6">
                  <c:v>0.4005654945456667</c:v>
                </c:pt>
                <c:pt idx="7">
                  <c:v>0.39290373364522391</c:v>
                </c:pt>
                <c:pt idx="8">
                  <c:v>0.38535498300656545</c:v>
                </c:pt>
                <c:pt idx="9">
                  <c:v>0.37832619773054266</c:v>
                </c:pt>
                <c:pt idx="10">
                  <c:v>0.37219630145071914</c:v>
                </c:pt>
                <c:pt idx="11">
                  <c:v>0.36729575846220469</c:v>
                </c:pt>
                <c:pt idx="12">
                  <c:v>0.36388875830596845</c:v>
                </c:pt>
                <c:pt idx="13">
                  <c:v>0.36215897324230223</c:v>
                </c:pt>
                <c:pt idx="14">
                  <c:v>0.36219965643172641</c:v>
                </c:pt>
                <c:pt idx="15">
                  <c:v>0.36400861463296874</c:v>
                </c:pt>
                <c:pt idx="16">
                  <c:v>0.3674883264411688</c:v>
                </c:pt>
                <c:pt idx="17">
                  <c:v>0.37245119969205676</c:v>
                </c:pt>
                <c:pt idx="18">
                  <c:v>0.37862968460408536</c:v>
                </c:pt>
                <c:pt idx="19">
                  <c:v>0.38569069745640594</c:v>
                </c:pt>
                <c:pt idx="20">
                  <c:v>0.39325357721847476</c:v>
                </c:pt>
                <c:pt idx="21">
                  <c:v>0.4009106070847403</c:v>
                </c:pt>
                <c:pt idx="22">
                  <c:v>0.40824899459316394</c:v>
                </c:pt>
                <c:pt idx="23">
                  <c:v>0.41487312537369564</c:v>
                </c:pt>
                <c:pt idx="24">
                  <c:v>0.42042589082136461</c:v>
                </c:pt>
                <c:pt idx="25">
                  <c:v>0.42460793991360729</c:v>
                </c:pt>
                <c:pt idx="26">
                  <c:v>0.42719381730137784</c:v>
                </c:pt>
                <c:pt idx="27">
                  <c:v>0.42804411766537209</c:v>
                </c:pt>
              </c:numCache>
            </c:numRef>
          </c:xVal>
          <c:yVal>
            <c:numRef>
              <c:f>PlotDat6!$T$1:$T$28</c:f>
              <c:numCache>
                <c:formatCode>General</c:formatCode>
                <c:ptCount val="28"/>
                <c:pt idx="0">
                  <c:v>5.5554222093714474E-2</c:v>
                </c:pt>
                <c:pt idx="1">
                  <c:v>5.618481006410693E-2</c:v>
                </c:pt>
                <c:pt idx="2">
                  <c:v>5.6676050254890233E-2</c:v>
                </c:pt>
                <c:pt idx="3">
                  <c:v>5.7001459780226471E-2</c:v>
                </c:pt>
                <c:pt idx="4">
                  <c:v>5.7143495728375654E-2</c:v>
                </c:pt>
                <c:pt idx="5">
                  <c:v>5.7094500904608422E-2</c:v>
                </c:pt>
                <c:pt idx="6">
                  <c:v>5.6857116632555903E-2</c:v>
                </c:pt>
                <c:pt idx="7">
                  <c:v>5.6444140359769079E-2</c:v>
                </c:pt>
                <c:pt idx="8">
                  <c:v>5.5877835744008814E-2</c:v>
                </c:pt>
                <c:pt idx="9">
                  <c:v>5.5188732413693223E-2</c:v>
                </c:pt>
                <c:pt idx="10">
                  <c:v>5.4413980107727376E-2</c:v>
                </c:pt>
                <c:pt idx="11">
                  <c:v>5.3595345923463052E-2</c:v>
                </c:pt>
                <c:pt idx="12">
                  <c:v>5.2776962641669492E-2</c:v>
                </c:pt>
                <c:pt idx="13">
                  <c:v>5.2002949516898815E-2</c:v>
                </c:pt>
                <c:pt idx="14">
                  <c:v>5.1315033797053225E-2</c:v>
                </c:pt>
                <c:pt idx="15">
                  <c:v>5.0750301196649958E-2</c:v>
                </c:pt>
                <c:pt idx="16">
                  <c:v>5.0339196596352331E-2</c:v>
                </c:pt>
                <c:pt idx="17">
                  <c:v>5.0103882751572855E-2</c:v>
                </c:pt>
                <c:pt idx="18">
                  <c:v>5.0057045492592309E-2</c:v>
                </c:pt>
                <c:pt idx="19">
                  <c:v>5.0201209828165699E-2</c:v>
                </c:pt>
                <c:pt idx="20">
                  <c:v>5.0528603821646728E-2</c:v>
                </c:pt>
                <c:pt idx="21">
                  <c:v>5.1021577578104042E-2</c:v>
                </c:pt>
                <c:pt idx="22">
                  <c:v>5.1653554754725543E-2</c:v>
                </c:pt>
                <c:pt idx="23">
                  <c:v>5.2390465298338365E-2</c:v>
                </c:pt>
                <c:pt idx="24">
                  <c:v>5.3192582170794145E-2</c:v>
                </c:pt>
                <c:pt idx="25">
                  <c:v>5.4016663043878595E-2</c:v>
                </c:pt>
                <c:pt idx="26">
                  <c:v>5.481828150441833E-2</c:v>
                </c:pt>
                <c:pt idx="27">
                  <c:v>5.5554222093714474E-2</c:v>
                </c:pt>
              </c:numCache>
            </c:numRef>
          </c:yVal>
          <c:smooth val="1"/>
          <c:extLst>
            <c:ext xmlns:c16="http://schemas.microsoft.com/office/drawing/2014/chart" uri="{C3380CC4-5D6E-409C-BE32-E72D297353CC}">
              <c16:uniqueId val="{00000009-2229-4514-B62B-B15678F8AF91}"/>
            </c:ext>
          </c:extLst>
        </c:ser>
        <c:ser>
          <c:idx val="9"/>
          <c:order val="9"/>
          <c:spPr>
            <a:ln w="12700">
              <a:solidFill>
                <a:srgbClr val="000000"/>
              </a:solidFill>
              <a:prstDash val="solid"/>
            </a:ln>
          </c:spPr>
          <c:marker>
            <c:symbol val="none"/>
          </c:marker>
          <c:xVal>
            <c:numRef>
              <c:f>PlotDat6!$U$1:$U$41</c:f>
              <c:numCache>
                <c:formatCode>General</c:formatCode>
                <c:ptCount val="41"/>
                <c:pt idx="0">
                  <c:v>0.42382034151852499</c:v>
                </c:pt>
                <c:pt idx="1">
                  <c:v>0.423404663683909</c:v>
                </c:pt>
                <c:pt idx="2">
                  <c:v>0.42221569880329191</c:v>
                </c:pt>
                <c:pt idx="3">
                  <c:v>0.42028272313798276</c:v>
                </c:pt>
                <c:pt idx="4">
                  <c:v>0.41765333296403989</c:v>
                </c:pt>
                <c:pt idx="5">
                  <c:v>0.41439227259399142</c:v>
                </c:pt>
                <c:pt idx="6">
                  <c:v>0.41057984015698684</c:v>
                </c:pt>
                <c:pt idx="7">
                  <c:v>0.40630991039236308</c:v>
                </c:pt>
                <c:pt idx="8">
                  <c:v>0.40168762314200962</c:v>
                </c:pt>
                <c:pt idx="9">
                  <c:v>0.39682679445852193</c:v>
                </c:pt>
                <c:pt idx="10">
                  <c:v>0.39184711407625306</c:v>
                </c:pt>
                <c:pt idx="11">
                  <c:v>0.38687119825282612</c:v>
                </c:pt>
                <c:pt idx="12">
                  <c:v>0.38202157054993169</c:v>
                </c:pt>
                <c:pt idx="13">
                  <c:v>0.37741764489660667</c:v>
                </c:pt>
                <c:pt idx="14">
                  <c:v>0.3731727852219891</c:v>
                </c:pt>
                <c:pt idx="15">
                  <c:v>0.36939151405914966</c:v>
                </c:pt>
                <c:pt idx="16">
                  <c:v>0.36616693885343699</c:v>
                </c:pt>
                <c:pt idx="17">
                  <c:v>0.36357845934816724</c:v>
                </c:pt>
                <c:pt idx="18">
                  <c:v>0.36168981249943105</c:v>
                </c:pt>
                <c:pt idx="19">
                  <c:v>0.36054750306070393</c:v>
                </c:pt>
                <c:pt idx="20">
                  <c:v>0.36017965848147504</c:v>
                </c:pt>
                <c:pt idx="21">
                  <c:v>0.36059533631609103</c:v>
                </c:pt>
                <c:pt idx="22">
                  <c:v>0.36178430119670812</c:v>
                </c:pt>
                <c:pt idx="23">
                  <c:v>0.36371727686201727</c:v>
                </c:pt>
                <c:pt idx="24">
                  <c:v>0.36634666703596014</c:v>
                </c:pt>
                <c:pt idx="25">
                  <c:v>0.36960772740600861</c:v>
                </c:pt>
                <c:pt idx="26">
                  <c:v>0.37342015984301319</c:v>
                </c:pt>
                <c:pt idx="27">
                  <c:v>0.37769008960763695</c:v>
                </c:pt>
                <c:pt idx="28">
                  <c:v>0.38231237685799041</c:v>
                </c:pt>
                <c:pt idx="29">
                  <c:v>0.3871732055414781</c:v>
                </c:pt>
                <c:pt idx="30">
                  <c:v>0.39215288592374697</c:v>
                </c:pt>
                <c:pt idx="31">
                  <c:v>0.39712880174717391</c:v>
                </c:pt>
                <c:pt idx="32">
                  <c:v>0.40197842945006834</c:v>
                </c:pt>
                <c:pt idx="33">
                  <c:v>0.40658235510339336</c:v>
                </c:pt>
                <c:pt idx="34">
                  <c:v>0.41082721477801093</c:v>
                </c:pt>
                <c:pt idx="35">
                  <c:v>0.41460848594085031</c:v>
                </c:pt>
                <c:pt idx="36">
                  <c:v>0.41783306114656305</c:v>
                </c:pt>
                <c:pt idx="37">
                  <c:v>0.42042154065183279</c:v>
                </c:pt>
                <c:pt idx="38">
                  <c:v>0.42231018750056898</c:v>
                </c:pt>
                <c:pt idx="39">
                  <c:v>0.4234524969392961</c:v>
                </c:pt>
                <c:pt idx="40">
                  <c:v>0.42382034151852499</c:v>
                </c:pt>
              </c:numCache>
            </c:numRef>
          </c:xVal>
          <c:yVal>
            <c:numRef>
              <c:f>PlotDat6!$V$1:$V$41</c:f>
              <c:numCache>
                <c:formatCode>General</c:formatCode>
                <c:ptCount val="41"/>
                <c:pt idx="0">
                  <c:v>5.5107460027090202E-2</c:v>
                </c:pt>
                <c:pt idx="1">
                  <c:v>5.5561109144732231E-2</c:v>
                </c:pt>
                <c:pt idx="2">
                  <c:v>5.5964006914801877E-2</c:v>
                </c:pt>
                <c:pt idx="3">
                  <c:v>5.6306232657058995E-2</c:v>
                </c:pt>
                <c:pt idx="4">
                  <c:v>5.6579359637947087E-2</c:v>
                </c:pt>
                <c:pt idx="5">
                  <c:v>5.6776662564740205E-2</c:v>
                </c:pt>
                <c:pt idx="6">
                  <c:v>5.6893283184569841E-2</c:v>
                </c:pt>
                <c:pt idx="7">
                  <c:v>5.6926349910734135E-2</c:v>
                </c:pt>
                <c:pt idx="8">
                  <c:v>5.6875048530692751E-2</c:v>
                </c:pt>
                <c:pt idx="9">
                  <c:v>5.6740642254681825E-2</c:v>
                </c:pt>
                <c:pt idx="10">
                  <c:v>5.6526440611285603E-2</c:v>
                </c:pt>
                <c:pt idx="11">
                  <c:v>5.6237717955859003E-2</c:v>
                </c:pt>
                <c:pt idx="12">
                  <c:v>5.588158359839418E-2</c:v>
                </c:pt>
                <c:pt idx="13">
                  <c:v>5.5466806748714077E-2</c:v>
                </c:pt>
                <c:pt idx="14">
                  <c:v>5.5003600589423281E-2</c:v>
                </c:pt>
                <c:pt idx="15">
                  <c:v>5.4503370793456615E-2</c:v>
                </c:pt>
                <c:pt idx="16">
                  <c:v>5.3978434678558306E-2</c:v>
                </c:pt>
                <c:pt idx="17">
                  <c:v>5.3441717914040232E-2</c:v>
                </c:pt>
                <c:pt idx="18">
                  <c:v>5.2906436247905635E-2</c:v>
                </c:pt>
                <c:pt idx="19">
                  <c:v>5.2385770091272751E-2</c:v>
                </c:pt>
                <c:pt idx="20">
                  <c:v>5.1892539972909796E-2</c:v>
                </c:pt>
                <c:pt idx="21">
                  <c:v>5.1438890855267767E-2</c:v>
                </c:pt>
                <c:pt idx="22">
                  <c:v>5.1035993085198121E-2</c:v>
                </c:pt>
                <c:pt idx="23">
                  <c:v>5.0693767342941003E-2</c:v>
                </c:pt>
                <c:pt idx="24">
                  <c:v>5.0420640362052911E-2</c:v>
                </c:pt>
                <c:pt idx="25">
                  <c:v>5.0223337435259793E-2</c:v>
                </c:pt>
                <c:pt idx="26">
                  <c:v>5.0106716815430156E-2</c:v>
                </c:pt>
                <c:pt idx="27">
                  <c:v>5.0073650089265863E-2</c:v>
                </c:pt>
                <c:pt idx="28">
                  <c:v>5.0124951469307247E-2</c:v>
                </c:pt>
                <c:pt idx="29">
                  <c:v>5.0259357745318173E-2</c:v>
                </c:pt>
                <c:pt idx="30">
                  <c:v>5.0473559388714395E-2</c:v>
                </c:pt>
                <c:pt idx="31">
                  <c:v>5.0762282044140995E-2</c:v>
                </c:pt>
                <c:pt idx="32">
                  <c:v>5.1118416401605818E-2</c:v>
                </c:pt>
                <c:pt idx="33">
                  <c:v>5.1533193251285921E-2</c:v>
                </c:pt>
                <c:pt idx="34">
                  <c:v>5.1996399410576717E-2</c:v>
                </c:pt>
                <c:pt idx="35">
                  <c:v>5.2496629206543383E-2</c:v>
                </c:pt>
                <c:pt idx="36">
                  <c:v>5.3021565321441692E-2</c:v>
                </c:pt>
                <c:pt idx="37">
                  <c:v>5.3558282085959766E-2</c:v>
                </c:pt>
                <c:pt idx="38">
                  <c:v>5.4093563752094363E-2</c:v>
                </c:pt>
                <c:pt idx="39">
                  <c:v>5.4614229908727246E-2</c:v>
                </c:pt>
                <c:pt idx="40">
                  <c:v>5.5107460027090202E-2</c:v>
                </c:pt>
              </c:numCache>
            </c:numRef>
          </c:yVal>
          <c:smooth val="1"/>
          <c:extLst>
            <c:ext xmlns:c16="http://schemas.microsoft.com/office/drawing/2014/chart" uri="{C3380CC4-5D6E-409C-BE32-E72D297353CC}">
              <c16:uniqueId val="{0000000A-2229-4514-B62B-B15678F8AF91}"/>
            </c:ext>
          </c:extLst>
        </c:ser>
        <c:ser>
          <c:idx val="10"/>
          <c:order val="10"/>
          <c:spPr>
            <a:ln w="12700">
              <a:solidFill>
                <a:srgbClr val="000000"/>
              </a:solidFill>
              <a:prstDash val="solid"/>
            </a:ln>
          </c:spPr>
          <c:marker>
            <c:symbol val="none"/>
          </c:marker>
          <c:xVal>
            <c:numRef>
              <c:f>PlotDat6!$W$1:$W$41</c:f>
              <c:numCache>
                <c:formatCode>General</c:formatCode>
                <c:ptCount val="41"/>
                <c:pt idx="0">
                  <c:v>0.43249224816888904</c:v>
                </c:pt>
                <c:pt idx="1">
                  <c:v>0.43204342680864938</c:v>
                </c:pt>
                <c:pt idx="2">
                  <c:v>0.4307317199779151</c:v>
                </c:pt>
                <c:pt idx="3">
                  <c:v>0.42858942625216423</c:v>
                </c:pt>
                <c:pt idx="4">
                  <c:v>0.42566929601279002</c:v>
                </c:pt>
                <c:pt idx="5">
                  <c:v>0.42204323255764259</c:v>
                </c:pt>
                <c:pt idx="6">
                  <c:v>0.41780052160320219</c:v>
                </c:pt>
                <c:pt idx="7">
                  <c:v>0.41304563277391765</c:v>
                </c:pt>
                <c:pt idx="8">
                  <c:v>0.4078956472133371</c:v>
                </c:pt>
                <c:pt idx="9">
                  <c:v>0.40247737465778433</c:v>
                </c:pt>
                <c:pt idx="10">
                  <c:v>0.39692423095979257</c:v>
                </c:pt>
                <c:pt idx="11">
                  <c:v>0.39137295294703378</c:v>
                </c:pt>
                <c:pt idx="12">
                  <c:v>0.3859602315078175</c:v>
                </c:pt>
                <c:pt idx="13">
                  <c:v>0.38081934580776977</c:v>
                </c:pt>
                <c:pt idx="14">
                  <c:v>0.37607688151444724</c:v>
                </c:pt>
                <c:pt idx="15">
                  <c:v>0.37184961383808812</c:v>
                </c:pt>
                <c:pt idx="16">
                  <c:v>0.3682416321383814</c:v>
                </c:pt>
                <c:pt idx="17">
                  <c:v>0.36534177689897868</c:v>
                </c:pt>
                <c:pt idx="18">
                  <c:v>0.36322145217994184</c:v>
                </c:pt>
                <c:pt idx="19">
                  <c:v>0.36193286741280778</c:v>
                </c:pt>
                <c:pt idx="20">
                  <c:v>0.361507751831111</c:v>
                </c:pt>
                <c:pt idx="21">
                  <c:v>0.36195657319135066</c:v>
                </c:pt>
                <c:pt idx="22">
                  <c:v>0.36326828002208494</c:v>
                </c:pt>
                <c:pt idx="23">
                  <c:v>0.36541057374783581</c:v>
                </c:pt>
                <c:pt idx="24">
                  <c:v>0.36833070398721002</c:v>
                </c:pt>
                <c:pt idx="25">
                  <c:v>0.37195676744235745</c:v>
                </c:pt>
                <c:pt idx="26">
                  <c:v>0.37619947839679779</c:v>
                </c:pt>
                <c:pt idx="27">
                  <c:v>0.38095436722608239</c:v>
                </c:pt>
                <c:pt idx="28">
                  <c:v>0.38610435278666294</c:v>
                </c:pt>
                <c:pt idx="29">
                  <c:v>0.39152262534221571</c:v>
                </c:pt>
                <c:pt idx="30">
                  <c:v>0.39707576904020747</c:v>
                </c:pt>
                <c:pt idx="31">
                  <c:v>0.40262704705296626</c:v>
                </c:pt>
                <c:pt idx="32">
                  <c:v>0.40803976849218254</c:v>
                </c:pt>
                <c:pt idx="33">
                  <c:v>0.41318065419223027</c:v>
                </c:pt>
                <c:pt idx="34">
                  <c:v>0.4179231184855528</c:v>
                </c:pt>
                <c:pt idx="35">
                  <c:v>0.42215038616191192</c:v>
                </c:pt>
                <c:pt idx="36">
                  <c:v>0.42575836786161864</c:v>
                </c:pt>
                <c:pt idx="37">
                  <c:v>0.42865822310102136</c:v>
                </c:pt>
                <c:pt idx="38">
                  <c:v>0.4307785478200582</c:v>
                </c:pt>
                <c:pt idx="39">
                  <c:v>0.43206713258719226</c:v>
                </c:pt>
                <c:pt idx="40">
                  <c:v>0.43249224816888904</c:v>
                </c:pt>
              </c:numCache>
            </c:numRef>
          </c:xVal>
          <c:yVal>
            <c:numRef>
              <c:f>PlotDat6!$X$1:$X$41</c:f>
              <c:numCache>
                <c:formatCode>General</c:formatCode>
                <c:ptCount val="41"/>
                <c:pt idx="0">
                  <c:v>5.4341562862436937E-2</c:v>
                </c:pt>
                <c:pt idx="1">
                  <c:v>5.4831088058211325E-2</c:v>
                </c:pt>
                <c:pt idx="2">
                  <c:v>5.528783744836456E-2</c:v>
                </c:pt>
                <c:pt idx="3">
                  <c:v>5.5700564347046753E-2</c:v>
                </c:pt>
                <c:pt idx="4">
                  <c:v>5.6059106048250304E-2</c:v>
                </c:pt>
                <c:pt idx="5">
                  <c:v>5.6354634065359885E-2</c:v>
                </c:pt>
                <c:pt idx="6">
                  <c:v>5.6579871517793014E-2</c:v>
                </c:pt>
                <c:pt idx="7">
                  <c:v>5.6729272311950539E-2</c:v>
                </c:pt>
                <c:pt idx="8">
                  <c:v>5.6799157704447482E-2</c:v>
                </c:pt>
                <c:pt idx="9">
                  <c:v>5.6787806884984263E-2</c:v>
                </c:pt>
                <c:pt idx="10">
                  <c:v>5.6695499348407265E-2</c:v>
                </c:pt>
                <c:pt idx="11">
                  <c:v>5.6524508012618165E-2</c:v>
                </c:pt>
                <c:pt idx="12">
                  <c:v>5.6279043251791804E-2</c:v>
                </c:pt>
                <c:pt idx="13">
                  <c:v>5.5965149222990562E-2</c:v>
                </c:pt>
                <c:pt idx="14">
                  <c:v>5.559055503895808E-2</c:v>
                </c:pt>
                <c:pt idx="15">
                  <c:v>5.5164484451712049E-2</c:v>
                </c:pt>
                <c:pt idx="16">
                  <c:v>5.4697428733157694E-2</c:v>
                </c:pt>
                <c:pt idx="17">
                  <c:v>5.4200888345154866E-2</c:v>
                </c:pt>
                <c:pt idx="18">
                  <c:v>5.3687089759979267E-2</c:v>
                </c:pt>
                <c:pt idx="19">
                  <c:v>5.3168684403997662E-2</c:v>
                </c:pt>
                <c:pt idx="20">
                  <c:v>5.2658437137563061E-2</c:v>
                </c:pt>
                <c:pt idx="21">
                  <c:v>5.2168911941788673E-2</c:v>
                </c:pt>
                <c:pt idx="22">
                  <c:v>5.1712162551635438E-2</c:v>
                </c:pt>
                <c:pt idx="23">
                  <c:v>5.1299435652953244E-2</c:v>
                </c:pt>
                <c:pt idx="24">
                  <c:v>5.0940893951749694E-2</c:v>
                </c:pt>
                <c:pt idx="25">
                  <c:v>5.0645365934640113E-2</c:v>
                </c:pt>
                <c:pt idx="26">
                  <c:v>5.0420128482206984E-2</c:v>
                </c:pt>
                <c:pt idx="27">
                  <c:v>5.0270727688049459E-2</c:v>
                </c:pt>
                <c:pt idx="28">
                  <c:v>5.0200842295552515E-2</c:v>
                </c:pt>
                <c:pt idx="29">
                  <c:v>5.0212193115015735E-2</c:v>
                </c:pt>
                <c:pt idx="30">
                  <c:v>5.0304500651592733E-2</c:v>
                </c:pt>
                <c:pt idx="31">
                  <c:v>5.0475491987381833E-2</c:v>
                </c:pt>
                <c:pt idx="32">
                  <c:v>5.0720956748208194E-2</c:v>
                </c:pt>
                <c:pt idx="33">
                  <c:v>5.1034850777009436E-2</c:v>
                </c:pt>
                <c:pt idx="34">
                  <c:v>5.1409444961041918E-2</c:v>
                </c:pt>
                <c:pt idx="35">
                  <c:v>5.1835515548287948E-2</c:v>
                </c:pt>
                <c:pt idx="36">
                  <c:v>5.2302571266842304E-2</c:v>
                </c:pt>
                <c:pt idx="37">
                  <c:v>5.2799111654845132E-2</c:v>
                </c:pt>
                <c:pt idx="38">
                  <c:v>5.3312910240020731E-2</c:v>
                </c:pt>
                <c:pt idx="39">
                  <c:v>5.3831315596002335E-2</c:v>
                </c:pt>
                <c:pt idx="40">
                  <c:v>5.4341562862436937E-2</c:v>
                </c:pt>
              </c:numCache>
            </c:numRef>
          </c:yVal>
          <c:smooth val="1"/>
          <c:extLst>
            <c:ext xmlns:c16="http://schemas.microsoft.com/office/drawing/2014/chart" uri="{C3380CC4-5D6E-409C-BE32-E72D297353CC}">
              <c16:uniqueId val="{0000000B-2229-4514-B62B-B15678F8AF91}"/>
            </c:ext>
          </c:extLst>
        </c:ser>
        <c:ser>
          <c:idx val="11"/>
          <c:order val="11"/>
          <c:spPr>
            <a:ln w="12700">
              <a:solidFill>
                <a:srgbClr val="000000"/>
              </a:solidFill>
              <a:prstDash val="solid"/>
            </a:ln>
          </c:spPr>
          <c:marker>
            <c:symbol val="none"/>
          </c:marker>
          <c:xVal>
            <c:numRef>
              <c:f>PlotDat6!$Y$1:$Y$28</c:f>
              <c:numCache>
                <c:formatCode>General</c:formatCode>
                <c:ptCount val="28"/>
                <c:pt idx="0">
                  <c:v>0.42426807836442915</c:v>
                </c:pt>
                <c:pt idx="1">
                  <c:v>0.42330729498673891</c:v>
                </c:pt>
                <c:pt idx="2">
                  <c:v>0.42055090671504169</c:v>
                </c:pt>
                <c:pt idx="3">
                  <c:v>0.41614751115452903</c:v>
                </c:pt>
                <c:pt idx="4">
                  <c:v>0.41033449649964476</c:v>
                </c:pt>
                <c:pt idx="5">
                  <c:v>0.40342524387507639</c:v>
                </c:pt>
                <c:pt idx="6">
                  <c:v>0.39579223287820781</c:v>
                </c:pt>
                <c:pt idx="7">
                  <c:v>0.38784696110761147</c:v>
                </c:pt>
                <c:pt idx="8">
                  <c:v>0.38001776022099709</c:v>
                </c:pt>
                <c:pt idx="9">
                  <c:v>0.37272670446467526</c:v>
                </c:pt>
                <c:pt idx="10">
                  <c:v>0.36636685654168866</c:v>
                </c:pt>
                <c:pt idx="11">
                  <c:v>0.3612810774997508</c:v>
                </c:pt>
                <c:pt idx="12">
                  <c:v>0.35774354300341743</c:v>
                </c:pt>
                <c:pt idx="13">
                  <c:v>0.35594496245304247</c:v>
                </c:pt>
                <c:pt idx="14">
                  <c:v>0.35598229779164198</c:v>
                </c:pt>
                <c:pt idx="15">
                  <c:v>0.35785353626144806</c:v>
                </c:pt>
                <c:pt idx="16">
                  <c:v>0.36145779891220148</c:v>
                </c:pt>
                <c:pt idx="17">
                  <c:v>0.36660077901147148</c:v>
                </c:pt>
                <c:pt idx="18">
                  <c:v>0.37300521717089569</c:v>
                </c:pt>
                <c:pt idx="19">
                  <c:v>0.38032584847157253</c:v>
                </c:pt>
                <c:pt idx="20">
                  <c:v>0.3881680157852076</c:v>
                </c:pt>
                <c:pt idx="21">
                  <c:v>0.39610894584205358</c:v>
                </c:pt>
                <c:pt idx="22">
                  <c:v>0.40372054104731281</c:v>
                </c:pt>
                <c:pt idx="23">
                  <c:v>0.41059245833328167</c:v>
                </c:pt>
                <c:pt idx="24">
                  <c:v>0.41635423086034418</c:v>
                </c:pt>
                <c:pt idx="25">
                  <c:v>0.42069523998018715</c:v>
                </c:pt>
                <c:pt idx="26">
                  <c:v>0.42338146076753147</c:v>
                </c:pt>
                <c:pt idx="27">
                  <c:v>0.42426807836442915</c:v>
                </c:pt>
              </c:numCache>
            </c:numRef>
          </c:xVal>
          <c:yVal>
            <c:numRef>
              <c:f>PlotDat6!$Z$1:$Z$28</c:f>
              <c:numCache>
                <c:formatCode>General</c:formatCode>
                <c:ptCount val="28"/>
                <c:pt idx="0">
                  <c:v>5.5560515026429065E-2</c:v>
                </c:pt>
                <c:pt idx="1">
                  <c:v>5.615584539942127E-2</c:v>
                </c:pt>
                <c:pt idx="2">
                  <c:v>5.6613389485374747E-2</c:v>
                </c:pt>
                <c:pt idx="3">
                  <c:v>5.6908480964184882E-2</c:v>
                </c:pt>
                <c:pt idx="4">
                  <c:v>5.7025211377847426E-2</c:v>
                </c:pt>
                <c:pt idx="5">
                  <c:v>5.6957287759547295E-2</c:v>
                </c:pt>
                <c:pt idx="6">
                  <c:v>5.6708371889128424E-2</c:v>
                </c:pt>
                <c:pt idx="7">
                  <c:v>5.6291882885594571E-2</c:v>
                </c:pt>
                <c:pt idx="8">
                  <c:v>5.5730273778930396E-2</c:v>
                </c:pt>
                <c:pt idx="9">
                  <c:v>5.5053821061443263E-2</c:v>
                </c:pt>
                <c:pt idx="10">
                  <c:v>5.4298992474226176E-2</c:v>
                </c:pt>
                <c:pt idx="11">
                  <c:v>5.3506481021796094E-2</c:v>
                </c:pt>
                <c:pt idx="12">
                  <c:v>5.2719011201687468E-2</c:v>
                </c:pt>
                <c:pt idx="13">
                  <c:v>5.1979035715731321E-2</c:v>
                </c:pt>
                <c:pt idx="14">
                  <c:v>5.132644683391107E-2</c:v>
                </c:pt>
                <c:pt idx="15">
                  <c:v>5.0796425791761975E-2</c:v>
                </c:pt>
                <c:pt idx="16">
                  <c:v>5.0417546160857127E-2</c:v>
                </c:pt>
                <c:pt idx="17">
                  <c:v>5.0210233440167944E-2</c:v>
                </c:pt>
                <c:pt idx="18">
                  <c:v>5.0185663912127677E-2</c:v>
                </c:pt>
                <c:pt idx="19">
                  <c:v>5.0345162126352566E-2</c:v>
                </c:pt>
                <c:pt idx="20">
                  <c:v>5.0680129492829171E-2</c:v>
                </c:pt>
                <c:pt idx="21">
                  <c:v>5.1172507834127662E-2</c:v>
                </c:pt>
                <c:pt idx="22">
                  <c:v>5.1795752906421258E-2</c:v>
                </c:pt>
                <c:pt idx="23">
                  <c:v>5.251626540654164E-2</c:v>
                </c:pt>
                <c:pt idx="24">
                  <c:v>5.32952023191096E-2</c:v>
                </c:pt>
                <c:pt idx="25">
                  <c:v>5.4090570953548307E-2</c:v>
                </c:pt>
                <c:pt idx="26">
                  <c:v>5.4859492780901666E-2</c:v>
                </c:pt>
                <c:pt idx="27">
                  <c:v>5.5560515026429065E-2</c:v>
                </c:pt>
              </c:numCache>
            </c:numRef>
          </c:yVal>
          <c:smooth val="1"/>
          <c:extLst>
            <c:ext xmlns:c16="http://schemas.microsoft.com/office/drawing/2014/chart" uri="{C3380CC4-5D6E-409C-BE32-E72D297353CC}">
              <c16:uniqueId val="{0000000C-2229-4514-B62B-B15678F8AF91}"/>
            </c:ext>
          </c:extLst>
        </c:ser>
        <c:ser>
          <c:idx val="12"/>
          <c:order val="12"/>
          <c:spPr>
            <a:ln w="12700">
              <a:solidFill>
                <a:srgbClr val="000000"/>
              </a:solidFill>
              <a:prstDash val="solid"/>
            </a:ln>
          </c:spPr>
          <c:marker>
            <c:symbol val="none"/>
          </c:marker>
          <c:xVal>
            <c:numRef>
              <c:f>PlotDat6!$AA$1:$AA$28</c:f>
              <c:numCache>
                <c:formatCode>General</c:formatCode>
                <c:ptCount val="28"/>
                <c:pt idx="0">
                  <c:v>0.43004404460566975</c:v>
                </c:pt>
                <c:pt idx="1">
                  <c:v>0.42910986850837707</c:v>
                </c:pt>
                <c:pt idx="2">
                  <c:v>0.42644464108846813</c:v>
                </c:pt>
                <c:pt idx="3">
                  <c:v>0.42219204544601857</c:v>
                </c:pt>
                <c:pt idx="4">
                  <c:v>0.41658134011285625</c:v>
                </c:pt>
                <c:pt idx="5">
                  <c:v>0.40991499966576883</c:v>
                </c:pt>
                <c:pt idx="6">
                  <c:v>0.4025524082437768</c:v>
                </c:pt>
                <c:pt idx="7">
                  <c:v>0.39489048505617547</c:v>
                </c:pt>
                <c:pt idx="8">
                  <c:v>0.38734228636522328</c:v>
                </c:pt>
                <c:pt idx="9">
                  <c:v>0.38031473751612788</c:v>
                </c:pt>
                <c:pt idx="10">
                  <c:v>0.3741866954863573</c:v>
                </c:pt>
                <c:pt idx="11">
                  <c:v>0.36928852460792094</c:v>
                </c:pt>
                <c:pt idx="12">
                  <c:v>0.36588428654071964</c:v>
                </c:pt>
                <c:pt idx="13">
                  <c:v>0.36415750464011037</c:v>
                </c:pt>
                <c:pt idx="14">
                  <c:v>0.36420127016531584</c:v>
                </c:pt>
                <c:pt idx="15">
                  <c:v>0.3660132237055439</c:v>
                </c:pt>
                <c:pt idx="16">
                  <c:v>0.36949568237643421</c:v>
                </c:pt>
                <c:pt idx="17">
                  <c:v>0.37446090592963821</c:v>
                </c:pt>
                <c:pt idx="18">
                  <c:v>0.38064121787820243</c:v>
                </c:pt>
                <c:pt idx="19">
                  <c:v>0.38770343600526574</c:v>
                </c:pt>
                <c:pt idx="20">
                  <c:v>0.39526683430361104</c:v>
                </c:pt>
                <c:pt idx="21">
                  <c:v>0.40292366801326185</c:v>
                </c:pt>
                <c:pt idx="22">
                  <c:v>0.41026115524703349</c:v>
                </c:pt>
                <c:pt idx="23">
                  <c:v>0.41688373016891539</c:v>
                </c:pt>
                <c:pt idx="24">
                  <c:v>0.42243436805067935</c:v>
                </c:pt>
                <c:pt idx="25">
                  <c:v>0.42661383256739044</c:v>
                </c:pt>
                <c:pt idx="26">
                  <c:v>0.42919680770513863</c:v>
                </c:pt>
                <c:pt idx="27">
                  <c:v>0.43004404460566975</c:v>
                </c:pt>
              </c:numCache>
            </c:numRef>
          </c:xVal>
          <c:yVal>
            <c:numRef>
              <c:f>PlotDat6!$AB$1:$AB$28</c:f>
              <c:numCache>
                <c:formatCode>General</c:formatCode>
                <c:ptCount val="28"/>
                <c:pt idx="0">
                  <c:v>5.6015709204457115E-2</c:v>
                </c:pt>
                <c:pt idx="1">
                  <c:v>5.657357900005261E-2</c:v>
                </c:pt>
                <c:pt idx="2">
                  <c:v>5.6976533407957067E-2</c:v>
                </c:pt>
                <c:pt idx="3">
                  <c:v>5.7202849051739502E-2</c:v>
                </c:pt>
                <c:pt idx="4">
                  <c:v>5.7240325196463972E-2</c:v>
                </c:pt>
                <c:pt idx="5">
                  <c:v>5.7086941493468046E-2</c:v>
                </c:pt>
                <c:pt idx="6">
                  <c:v>5.675096689788213E-2</c:v>
                </c:pt>
                <c:pt idx="7">
                  <c:v>5.6250513887118041E-2</c:v>
                </c:pt>
                <c:pt idx="8">
                  <c:v>5.5612562012523507E-2</c:v>
                </c:pt>
                <c:pt idx="9">
                  <c:v>5.4871503424785605E-2</c:v>
                </c:pt>
                <c:pt idx="10">
                  <c:v>5.4067288784185152E-2</c:v>
                </c:pt>
                <c:pt idx="11">
                  <c:v>5.3243273510160116E-2</c:v>
                </c:pt>
                <c:pt idx="12">
                  <c:v>5.2443880479421598E-2</c:v>
                </c:pt>
                <c:pt idx="13">
                  <c:v>5.1712205177171879E-2</c:v>
                </c:pt>
                <c:pt idx="14">
                  <c:v>5.1087692408342329E-2</c:v>
                </c:pt>
                <c:pt idx="15">
                  <c:v>5.0604009817949672E-2</c:v>
                </c:pt>
                <c:pt idx="16">
                  <c:v>5.0287232859638535E-2</c:v>
                </c:pt>
                <c:pt idx="17">
                  <c:v>5.015443906122613E-2</c:v>
                </c:pt>
                <c:pt idx="18">
                  <c:v>5.0212787370757274E-2</c:v>
                </c:pt>
                <c:pt idx="19">
                  <c:v>5.0459132215762231E-2</c:v>
                </c:pt>
                <c:pt idx="20">
                  <c:v>5.088019308188281E-2</c:v>
                </c:pt>
                <c:pt idx="21">
                  <c:v>5.1453270468838901E-2</c:v>
                </c:pt>
                <c:pt idx="22">
                  <c:v>5.214746962636415E-2</c:v>
                </c:pt>
                <c:pt idx="23">
                  <c:v>5.2925366098189611E-2</c:v>
                </c:pt>
                <c:pt idx="24">
                  <c:v>5.3745023284168185E-2</c:v>
                </c:pt>
                <c:pt idx="25">
                  <c:v>5.4562253253243417E-2</c:v>
                </c:pt>
                <c:pt idx="26">
                  <c:v>5.5332998926250349E-2</c:v>
                </c:pt>
                <c:pt idx="27">
                  <c:v>5.6015709204457115E-2</c:v>
                </c:pt>
              </c:numCache>
            </c:numRef>
          </c:yVal>
          <c:smooth val="1"/>
          <c:extLst>
            <c:ext xmlns:c16="http://schemas.microsoft.com/office/drawing/2014/chart" uri="{C3380CC4-5D6E-409C-BE32-E72D297353CC}">
              <c16:uniqueId val="{0000000D-2229-4514-B62B-B15678F8AF91}"/>
            </c:ext>
          </c:extLst>
        </c:ser>
        <c:ser>
          <c:idx val="13"/>
          <c:order val="13"/>
          <c:spPr>
            <a:ln w="12700">
              <a:solidFill>
                <a:srgbClr val="000000"/>
              </a:solidFill>
              <a:prstDash val="solid"/>
            </a:ln>
          </c:spPr>
          <c:marker>
            <c:symbol val="none"/>
          </c:marker>
          <c:xVal>
            <c:numRef>
              <c:f>PlotDat6!$AC$1:$AC$28</c:f>
              <c:numCache>
                <c:formatCode>General</c:formatCode>
                <c:ptCount val="28"/>
                <c:pt idx="0">
                  <c:v>0.42604425448310057</c:v>
                </c:pt>
                <c:pt idx="1">
                  <c:v>0.42511960230901991</c:v>
                </c:pt>
                <c:pt idx="2">
                  <c:v>0.4224633740606108</c:v>
                </c:pt>
                <c:pt idx="3">
                  <c:v>0.41821876769028404</c:v>
                </c:pt>
                <c:pt idx="4">
                  <c:v>0.41261461102613939</c:v>
                </c:pt>
                <c:pt idx="5">
                  <c:v>0.40595302560452268</c:v>
                </c:pt>
                <c:pt idx="6">
                  <c:v>0.3985931392198005</c:v>
                </c:pt>
                <c:pt idx="7">
                  <c:v>0.3909317252520087</c:v>
                </c:pt>
                <c:pt idx="8">
                  <c:v>0.3833818125112341</c:v>
                </c:pt>
                <c:pt idx="9">
                  <c:v>0.37635041874755387</c:v>
                </c:pt>
                <c:pt idx="10">
                  <c:v>0.37021660821877656</c:v>
                </c:pt>
                <c:pt idx="11">
                  <c:v>0.3653110562381861</c:v>
                </c:pt>
                <c:pt idx="12">
                  <c:v>0.361898222382811</c:v>
                </c:pt>
                <c:pt idx="13">
                  <c:v>0.36016209340917366</c:v>
                </c:pt>
                <c:pt idx="14">
                  <c:v>0.36019626447962305</c:v>
                </c:pt>
                <c:pt idx="15">
                  <c:v>0.36199889342290648</c:v>
                </c:pt>
                <c:pt idx="16">
                  <c:v>0.36547280004609833</c:v>
                </c:pt>
                <c:pt idx="17">
                  <c:v>0.37043070514395515</c:v>
                </c:pt>
                <c:pt idx="18">
                  <c:v>0.37660532676934561</c:v>
                </c:pt>
                <c:pt idx="19">
                  <c:v>0.38366378947220364</c:v>
                </c:pt>
                <c:pt idx="20">
                  <c:v>0.3912255697012032</c:v>
                </c:pt>
                <c:pt idx="21">
                  <c:v>0.39888300992690501</c:v>
                </c:pt>
                <c:pt idx="22">
                  <c:v>0.40622329556468706</c:v>
                </c:pt>
                <c:pt idx="23">
                  <c:v>0.41285070991585432</c:v>
                </c:pt>
                <c:pt idx="24">
                  <c:v>0.41840796735729313</c:v>
                </c:pt>
                <c:pt idx="25">
                  <c:v>0.42259547470189307</c:v>
                </c:pt>
                <c:pt idx="26">
                  <c:v>0.4251874823448108</c:v>
                </c:pt>
                <c:pt idx="27">
                  <c:v>0.42604425448310057</c:v>
                </c:pt>
              </c:numCache>
            </c:numRef>
          </c:xVal>
          <c:yVal>
            <c:numRef>
              <c:f>PlotDat6!$AD$1:$AD$28</c:f>
              <c:numCache>
                <c:formatCode>General</c:formatCode>
                <c:ptCount val="28"/>
                <c:pt idx="0">
                  <c:v>5.5425731146171567E-2</c:v>
                </c:pt>
                <c:pt idx="1">
                  <c:v>5.6029096407519477E-2</c:v>
                </c:pt>
                <c:pt idx="2">
                  <c:v>5.6506899478673878E-2</c:v>
                </c:pt>
                <c:pt idx="3">
                  <c:v>5.6833381872394118E-2</c:v>
                </c:pt>
                <c:pt idx="4">
                  <c:v>5.6990942838327924E-2</c:v>
                </c:pt>
                <c:pt idx="5">
                  <c:v>5.6971088224018675E-2</c:v>
                </c:pt>
                <c:pt idx="6">
                  <c:v>5.6774888396862941E-2</c:v>
                </c:pt>
                <c:pt idx="7">
                  <c:v>5.6412920540327136E-2</c:v>
                </c:pt>
                <c:pt idx="8">
                  <c:v>5.5904698435248985E-2</c:v>
                </c:pt>
                <c:pt idx="9">
                  <c:v>5.5277620466861639E-2</c:v>
                </c:pt>
                <c:pt idx="10">
                  <c:v>5.4565492570753951E-2</c:v>
                </c:pt>
                <c:pt idx="11">
                  <c:v>5.3806705746132506E-2</c:v>
                </c:pt>
                <c:pt idx="12">
                  <c:v>5.3042166387117312E-2</c:v>
                </c:pt>
                <c:pt idx="13">
                  <c:v>5.23130910084465E-2</c:v>
                </c:pt>
                <c:pt idx="14">
                  <c:v>5.1658784252498362E-2</c:v>
                </c:pt>
                <c:pt idx="15">
                  <c:v>5.1114519965847025E-2</c:v>
                </c:pt>
                <c:pt idx="16">
                  <c:v>5.0709639577063446E-2</c:v>
                </c:pt>
                <c:pt idx="17">
                  <c:v>5.0465970292706323E-2</c:v>
                </c:pt>
                <c:pt idx="18">
                  <c:v>5.0396648386966787E-2</c:v>
                </c:pt>
                <c:pt idx="19">
                  <c:v>5.0505411021726572E-2</c:v>
                </c:pt>
                <c:pt idx="20">
                  <c:v>5.0786394775193609E-2</c:v>
                </c:pt>
                <c:pt idx="21">
                  <c:v>5.1224451740488564E-2</c:v>
                </c:pt>
                <c:pt idx="22">
                  <c:v>5.1795966153225563E-2</c:v>
                </c:pt>
                <c:pt idx="23">
                  <c:v>5.2470127523482964E-2</c:v>
                </c:pt>
                <c:pt idx="24">
                  <c:v>5.3210591637290021E-2</c:v>
                </c:pt>
                <c:pt idx="25">
                  <c:v>5.3977439882609404E-2</c:v>
                </c:pt>
                <c:pt idx="26">
                  <c:v>5.4729331272044678E-2</c:v>
                </c:pt>
                <c:pt idx="27">
                  <c:v>5.5425731146171567E-2</c:v>
                </c:pt>
              </c:numCache>
            </c:numRef>
          </c:yVal>
          <c:smooth val="1"/>
          <c:extLst>
            <c:ext xmlns:c16="http://schemas.microsoft.com/office/drawing/2014/chart" uri="{C3380CC4-5D6E-409C-BE32-E72D297353CC}">
              <c16:uniqueId val="{0000000E-2229-4514-B62B-B15678F8AF91}"/>
            </c:ext>
          </c:extLst>
        </c:ser>
        <c:ser>
          <c:idx val="14"/>
          <c:order val="14"/>
          <c:spPr>
            <a:ln w="12700">
              <a:solidFill>
                <a:srgbClr val="000000"/>
              </a:solidFill>
              <a:prstDash val="solid"/>
            </a:ln>
          </c:spPr>
          <c:marker>
            <c:symbol val="none"/>
          </c:marker>
          <c:xVal>
            <c:numRef>
              <c:f>PlotDat6!$AE$1:$AE$28</c:f>
              <c:numCache>
                <c:formatCode>General</c:formatCode>
                <c:ptCount val="28"/>
                <c:pt idx="0">
                  <c:v>0.42504419367424134</c:v>
                </c:pt>
                <c:pt idx="1">
                  <c:v>0.42411652835467856</c:v>
                </c:pt>
                <c:pt idx="2">
                  <c:v>0.42145745267846163</c:v>
                </c:pt>
                <c:pt idx="3">
                  <c:v>0.41721031810357134</c:v>
                </c:pt>
                <c:pt idx="4">
                  <c:v>0.41160408875426996</c:v>
                </c:pt>
                <c:pt idx="5">
                  <c:v>0.4049409979058966</c:v>
                </c:pt>
                <c:pt idx="6">
                  <c:v>0.3975802545107639</c:v>
                </c:pt>
                <c:pt idx="7">
                  <c:v>0.38991867815056092</c:v>
                </c:pt>
                <c:pt idx="8">
                  <c:v>0.38236930638999123</c:v>
                </c:pt>
                <c:pt idx="9">
                  <c:v>0.37533912781474926</c:v>
                </c:pt>
                <c:pt idx="10">
                  <c:v>0.3692071411715202</c:v>
                </c:pt>
                <c:pt idx="11">
                  <c:v>0.36430392344744605</c:v>
                </c:pt>
                <c:pt idx="12">
                  <c:v>0.36089380837918233</c:v>
                </c:pt>
                <c:pt idx="13">
                  <c:v>0.35916063615273452</c:v>
                </c:pt>
                <c:pt idx="14">
                  <c:v>0.35919784253144527</c:v>
                </c:pt>
                <c:pt idx="15">
                  <c:v>0.36100342170980781</c:v>
                </c:pt>
                <c:pt idx="16">
                  <c:v>0.36448003444695981</c:v>
                </c:pt>
                <c:pt idx="17">
                  <c:v>0.36944025565035388</c:v>
                </c:pt>
                <c:pt idx="18">
                  <c:v>0.37561667851100949</c:v>
                </c:pt>
                <c:pt idx="19">
                  <c:v>0.38267633047380128</c:v>
                </c:pt>
                <c:pt idx="20">
                  <c:v>0.39023862387409242</c:v>
                </c:pt>
                <c:pt idx="21">
                  <c:v>0.39789587351724637</c:v>
                </c:pt>
                <c:pt idx="22">
                  <c:v>0.40523527509299562</c:v>
                </c:pt>
                <c:pt idx="23">
                  <c:v>0.41186115956265817</c:v>
                </c:pt>
                <c:pt idx="24">
                  <c:v>0.41741632377942833</c:v>
                </c:pt>
                <c:pt idx="25">
                  <c:v>0.42160128740247932</c:v>
                </c:pt>
                <c:pt idx="26">
                  <c:v>0.42419043795965494</c:v>
                </c:pt>
                <c:pt idx="27">
                  <c:v>0.42504419367424134</c:v>
                </c:pt>
              </c:numCache>
            </c:numRef>
          </c:xVal>
          <c:yVal>
            <c:numRef>
              <c:f>PlotDat6!$AF$1:$AF$28</c:f>
              <c:numCache>
                <c:formatCode>General</c:formatCode>
                <c:ptCount val="28"/>
                <c:pt idx="0">
                  <c:v>5.5526028182122704E-2</c:v>
                </c:pt>
                <c:pt idx="1">
                  <c:v>5.614554930798072E-2</c:v>
                </c:pt>
                <c:pt idx="2">
                  <c:v>5.6633230237638651E-2</c:v>
                </c:pt>
                <c:pt idx="3">
                  <c:v>5.6962779965947133E-2</c:v>
                </c:pt>
                <c:pt idx="4">
                  <c:v>5.7116432381752284E-2</c:v>
                </c:pt>
                <c:pt idx="5">
                  <c:v>5.7085904043546611E-2</c:v>
                </c:pt>
                <c:pt idx="6">
                  <c:v>5.687284074194475E-2</c:v>
                </c:pt>
                <c:pt idx="7">
                  <c:v>5.6488728774685422E-2</c:v>
                </c:pt>
                <c:pt idx="8">
                  <c:v>5.595427571734727E-2</c:v>
                </c:pt>
                <c:pt idx="9">
                  <c:v>5.5298294072589405E-2</c:v>
                </c:pt>
                <c:pt idx="10">
                  <c:v>5.4556147980675242E-2</c:v>
                </c:pt>
                <c:pt idx="11">
                  <c:v>5.3767846729517239E-2</c:v>
                </c:pt>
                <c:pt idx="12">
                  <c:v>5.297588784360948E-2</c:v>
                </c:pt>
                <c:pt idx="13">
                  <c:v>5.2222966031482188E-2</c:v>
                </c:pt>
                <c:pt idx="14">
                  <c:v>5.1549671502913681E-2</c:v>
                </c:pt>
                <c:pt idx="15">
                  <c:v>5.0992301740214879E-2</c:v>
                </c:pt>
                <c:pt idx="16">
                  <c:v>5.0580904691562671E-2</c:v>
                </c:pt>
                <c:pt idx="17">
                  <c:v>5.0337658878336043E-2</c:v>
                </c:pt>
                <c:pt idx="18">
                  <c:v>5.0275677745287878E-2</c:v>
                </c:pt>
                <c:pt idx="19">
                  <c:v>5.0398302711344031E-2</c:v>
                </c:pt>
                <c:pt idx="20">
                  <c:v>5.0698923032844109E-2</c:v>
                </c:pt>
                <c:pt idx="21">
                  <c:v>5.116133219044338E-2</c:v>
                </c:pt>
                <c:pt idx="22">
                  <c:v>5.1760601586765521E-2</c:v>
                </c:pt>
                <c:pt idx="23">
                  <c:v>5.2464424453539701E-2</c:v>
                </c:pt>
                <c:pt idx="24">
                  <c:v>5.3234857517840364E-2</c:v>
                </c:pt>
                <c:pt idx="25">
                  <c:v>5.40303665337519E-2</c:v>
                </c:pt>
                <c:pt idx="26">
                  <c:v>5.480806540431668E-2</c:v>
                </c:pt>
                <c:pt idx="27">
                  <c:v>5.5526028182122704E-2</c:v>
                </c:pt>
              </c:numCache>
            </c:numRef>
          </c:yVal>
          <c:smooth val="1"/>
          <c:extLst>
            <c:ext xmlns:c16="http://schemas.microsoft.com/office/drawing/2014/chart" uri="{C3380CC4-5D6E-409C-BE32-E72D297353CC}">
              <c16:uniqueId val="{0000000F-2229-4514-B62B-B15678F8AF91}"/>
            </c:ext>
          </c:extLst>
        </c:ser>
        <c:ser>
          <c:idx val="15"/>
          <c:order val="15"/>
          <c:spPr>
            <a:ln w="12700">
              <a:solidFill>
                <a:srgbClr val="000000"/>
              </a:solidFill>
              <a:prstDash val="solid"/>
            </a:ln>
          </c:spPr>
          <c:marker>
            <c:symbol val="none"/>
          </c:marker>
          <c:xVal>
            <c:numRef>
              <c:f>PlotDat6!$AG$1:$AG$41</c:f>
              <c:numCache>
                <c:formatCode>General</c:formatCode>
                <c:ptCount val="41"/>
                <c:pt idx="0">
                  <c:v>0.42804417273355722</c:v>
                </c:pt>
                <c:pt idx="1">
                  <c:v>0.42761160980092899</c:v>
                </c:pt>
                <c:pt idx="2">
                  <c:v>0.42637604080327418</c:v>
                </c:pt>
                <c:pt idx="3">
                  <c:v>0.42436788954993343</c:v>
                </c:pt>
                <c:pt idx="4">
                  <c:v>0.42163660338943587</c:v>
                </c:pt>
                <c:pt idx="5">
                  <c:v>0.41824943565167211</c:v>
                </c:pt>
                <c:pt idx="6">
                  <c:v>0.41428978964771096</c:v>
                </c:pt>
                <c:pt idx="7">
                  <c:v>0.40985516500348174</c:v>
                </c:pt>
                <c:pt idx="8">
                  <c:v>0.40505475689540077</c:v>
                </c:pt>
                <c:pt idx="9">
                  <c:v>0.40000676730272999</c:v>
                </c:pt>
                <c:pt idx="10">
                  <c:v>0.39483549448255806</c:v>
                </c:pt>
                <c:pt idx="11">
                  <c:v>0.38966827233418799</c:v>
                </c:pt>
                <c:pt idx="12">
                  <c:v>0.38463233501593991</c:v>
                </c:pt>
                <c:pt idx="13">
                  <c:v>0.3798516840179067</c:v>
                </c:pt>
                <c:pt idx="14">
                  <c:v>0.37544403483373107</c:v>
                </c:pt>
                <c:pt idx="15">
                  <c:v>0.37151791841447629</c:v>
                </c:pt>
                <c:pt idx="16">
                  <c:v>0.36817000877641787</c:v>
                </c:pt>
                <c:pt idx="17">
                  <c:v>0.36548274256591978</c:v>
                </c:pt>
                <c:pt idx="18">
                  <c:v>0.3635222891956098</c:v>
                </c:pt>
                <c:pt idx="19">
                  <c:v>0.36233692153383662</c:v>
                </c:pt>
                <c:pt idx="20">
                  <c:v>0.36195582726644282</c:v>
                </c:pt>
                <c:pt idx="21">
                  <c:v>0.36238839019907104</c:v>
                </c:pt>
                <c:pt idx="22">
                  <c:v>0.36362395919672585</c:v>
                </c:pt>
                <c:pt idx="23">
                  <c:v>0.36563211045006661</c:v>
                </c:pt>
                <c:pt idx="24">
                  <c:v>0.36836339661056416</c:v>
                </c:pt>
                <c:pt idx="25">
                  <c:v>0.37175056434832793</c:v>
                </c:pt>
                <c:pt idx="26">
                  <c:v>0.37571021035228908</c:v>
                </c:pt>
                <c:pt idx="27">
                  <c:v>0.3801448349965183</c:v>
                </c:pt>
                <c:pt idx="28">
                  <c:v>0.38494524310459927</c:v>
                </c:pt>
                <c:pt idx="29">
                  <c:v>0.38999323269727004</c:v>
                </c:pt>
                <c:pt idx="30">
                  <c:v>0.39516450551744203</c:v>
                </c:pt>
                <c:pt idx="31">
                  <c:v>0.40033172766581204</c:v>
                </c:pt>
                <c:pt idx="32">
                  <c:v>0.40536766498406013</c:v>
                </c:pt>
                <c:pt idx="33">
                  <c:v>0.41014831598209334</c:v>
                </c:pt>
                <c:pt idx="34">
                  <c:v>0.41455596516626897</c:v>
                </c:pt>
                <c:pt idx="35">
                  <c:v>0.41848208158552375</c:v>
                </c:pt>
                <c:pt idx="36">
                  <c:v>0.42182999122358217</c:v>
                </c:pt>
                <c:pt idx="37">
                  <c:v>0.42451725743408025</c:v>
                </c:pt>
                <c:pt idx="38">
                  <c:v>0.42647771080439023</c:v>
                </c:pt>
                <c:pt idx="39">
                  <c:v>0.42766307846616342</c:v>
                </c:pt>
                <c:pt idx="40">
                  <c:v>0.42804417273355722</c:v>
                </c:pt>
              </c:numCache>
            </c:numRef>
          </c:xVal>
          <c:yVal>
            <c:numRef>
              <c:f>PlotDat6!$AH$1:$AH$41</c:f>
              <c:numCache>
                <c:formatCode>General</c:formatCode>
                <c:ptCount val="41"/>
                <c:pt idx="0">
                  <c:v>5.5365512093000488E-2</c:v>
                </c:pt>
                <c:pt idx="1">
                  <c:v>5.5825431845102004E-2</c:v>
                </c:pt>
                <c:pt idx="2">
                  <c:v>5.6230554079392259E-2</c:v>
                </c:pt>
                <c:pt idx="3">
                  <c:v>5.657090334193942E-2</c:v>
                </c:pt>
                <c:pt idx="4">
                  <c:v>5.6838099104345126E-2</c:v>
                </c:pt>
                <c:pt idx="5">
                  <c:v>5.7025562120167059E-2</c:v>
                </c:pt>
                <c:pt idx="6">
                  <c:v>5.7128676427801603E-2</c:v>
                </c:pt>
                <c:pt idx="7">
                  <c:v>5.7144903010778035E-2</c:v>
                </c:pt>
                <c:pt idx="8">
                  <c:v>5.7073842316770519E-2</c:v>
                </c:pt>
                <c:pt idx="9">
                  <c:v>5.6917244095902451E-2</c:v>
                </c:pt>
                <c:pt idx="10">
                  <c:v>5.6678964316091304E-2</c:v>
                </c:pt>
                <c:pt idx="11">
                  <c:v>5.6364870216321271E-2</c:v>
                </c:pt>
                <c:pt idx="12">
                  <c:v>5.5982695835747255E-2</c:v>
                </c:pt>
                <c:pt idx="13">
                  <c:v>5.5541851575983021E-2</c:v>
                </c:pt>
                <c:pt idx="14">
                  <c:v>5.50531924857822E-2</c:v>
                </c:pt>
                <c:pt idx="15">
                  <c:v>5.4528750973712063E-2</c:v>
                </c:pt>
                <c:pt idx="16">
                  <c:v>5.3981440530321376E-2</c:v>
                </c:pt>
                <c:pt idx="17">
                  <c:v>5.3424737755145633E-2</c:v>
                </c:pt>
                <c:pt idx="18">
                  <c:v>5.2872350518100242E-2</c:v>
                </c:pt>
                <c:pt idx="19">
                  <c:v>5.2337880426229402E-2</c:v>
                </c:pt>
                <c:pt idx="20">
                  <c:v>5.1834487906999516E-2</c:v>
                </c:pt>
                <c:pt idx="21">
                  <c:v>5.1374568154898E-2</c:v>
                </c:pt>
                <c:pt idx="22">
                  <c:v>5.0969445920607745E-2</c:v>
                </c:pt>
                <c:pt idx="23">
                  <c:v>5.0629096658060584E-2</c:v>
                </c:pt>
                <c:pt idx="24">
                  <c:v>5.0361900895654878E-2</c:v>
                </c:pt>
                <c:pt idx="25">
                  <c:v>5.0174437879832945E-2</c:v>
                </c:pt>
                <c:pt idx="26">
                  <c:v>5.0071323572198401E-2</c:v>
                </c:pt>
                <c:pt idx="27">
                  <c:v>5.0055096989221969E-2</c:v>
                </c:pt>
                <c:pt idx="28">
                  <c:v>5.0126157683229484E-2</c:v>
                </c:pt>
                <c:pt idx="29">
                  <c:v>5.0282755904097552E-2</c:v>
                </c:pt>
                <c:pt idx="30">
                  <c:v>5.0521035683908699E-2</c:v>
                </c:pt>
                <c:pt idx="31">
                  <c:v>5.0835129783678733E-2</c:v>
                </c:pt>
                <c:pt idx="32">
                  <c:v>5.1217304164252749E-2</c:v>
                </c:pt>
                <c:pt idx="33">
                  <c:v>5.1658148424016982E-2</c:v>
                </c:pt>
                <c:pt idx="34">
                  <c:v>5.2146807514217804E-2</c:v>
                </c:pt>
                <c:pt idx="35">
                  <c:v>5.267124902628794E-2</c:v>
                </c:pt>
                <c:pt idx="36">
                  <c:v>5.3218559469678628E-2</c:v>
                </c:pt>
                <c:pt idx="37">
                  <c:v>5.377526224485437E-2</c:v>
                </c:pt>
                <c:pt idx="38">
                  <c:v>5.4327649481899762E-2</c:v>
                </c:pt>
                <c:pt idx="39">
                  <c:v>5.4862119573770601E-2</c:v>
                </c:pt>
                <c:pt idx="40">
                  <c:v>5.5365512093000488E-2</c:v>
                </c:pt>
              </c:numCache>
            </c:numRef>
          </c:yVal>
          <c:smooth val="1"/>
          <c:extLst>
            <c:ext xmlns:c16="http://schemas.microsoft.com/office/drawing/2014/chart" uri="{C3380CC4-5D6E-409C-BE32-E72D297353CC}">
              <c16:uniqueId val="{00000010-2229-4514-B62B-B15678F8AF91}"/>
            </c:ext>
          </c:extLst>
        </c:ser>
        <c:ser>
          <c:idx val="16"/>
          <c:order val="16"/>
          <c:spPr>
            <a:ln w="12700">
              <a:solidFill>
                <a:srgbClr val="000000"/>
              </a:solidFill>
              <a:prstDash val="solid"/>
            </a:ln>
          </c:spPr>
          <c:marker>
            <c:symbol val="none"/>
          </c:marker>
          <c:xVal>
            <c:numRef>
              <c:f>PlotDat6!$AI$1:$AI$41</c:f>
              <c:numCache>
                <c:formatCode>General</c:formatCode>
                <c:ptCount val="41"/>
                <c:pt idx="0">
                  <c:v>0.42159642438061862</c:v>
                </c:pt>
                <c:pt idx="1">
                  <c:v>0.42119492277228937</c:v>
                </c:pt>
                <c:pt idx="2">
                  <c:v>0.42004992195410307</c:v>
                </c:pt>
                <c:pt idx="3">
                  <c:v>0.41818961564624324</c:v>
                </c:pt>
                <c:pt idx="4">
                  <c:v>0.41565981076401215</c:v>
                </c:pt>
                <c:pt idx="5">
                  <c:v>0.41252279949955123</c:v>
                </c:pt>
                <c:pt idx="6">
                  <c:v>0.40885582548133514</c:v>
                </c:pt>
                <c:pt idx="7">
                  <c:v>0.40474918177968133</c:v>
                </c:pt>
                <c:pt idx="8">
                  <c:v>0.40030398759169356</c:v>
                </c:pt>
                <c:pt idx="9">
                  <c:v>0.39562969835103379</c:v>
                </c:pt>
                <c:pt idx="10">
                  <c:v>0.39084141057188365</c:v>
                </c:pt>
                <c:pt idx="11">
                  <c:v>0.38605702779078188</c:v>
                </c:pt>
                <c:pt idx="12">
                  <c:v>0.38139435739025529</c:v>
                </c:pt>
                <c:pt idx="13">
                  <c:v>0.37696820979008072</c:v>
                </c:pt>
                <c:pt idx="14">
                  <c:v>0.3728875714337162</c:v>
                </c:pt>
                <c:pt idx="15">
                  <c:v>0.36925292118035763</c:v>
                </c:pt>
                <c:pt idx="16">
                  <c:v>0.36615375618195528</c:v>
                </c:pt>
                <c:pt idx="17">
                  <c:v>0.36366638816630886</c:v>
                </c:pt>
                <c:pt idx="18">
                  <c:v>0.36185206438906464</c:v>
                </c:pt>
                <c:pt idx="19">
                  <c:v>0.3607554595230138</c:v>
                </c:pt>
                <c:pt idx="20">
                  <c:v>0.36040357561938141</c:v>
                </c:pt>
                <c:pt idx="21">
                  <c:v>0.36080507722771066</c:v>
                </c:pt>
                <c:pt idx="22">
                  <c:v>0.36195007804589696</c:v>
                </c:pt>
                <c:pt idx="23">
                  <c:v>0.36381038435375679</c:v>
                </c:pt>
                <c:pt idx="24">
                  <c:v>0.36634018923598788</c:v>
                </c:pt>
                <c:pt idx="25">
                  <c:v>0.3694772005004488</c:v>
                </c:pt>
                <c:pt idx="26">
                  <c:v>0.37314417451866488</c:v>
                </c:pt>
                <c:pt idx="27">
                  <c:v>0.3772508182203187</c:v>
                </c:pt>
                <c:pt idx="28">
                  <c:v>0.38169601240830647</c:v>
                </c:pt>
                <c:pt idx="29">
                  <c:v>0.38637030164896624</c:v>
                </c:pt>
                <c:pt idx="30">
                  <c:v>0.39115858942811638</c:v>
                </c:pt>
                <c:pt idx="31">
                  <c:v>0.39594297220921815</c:v>
                </c:pt>
                <c:pt idx="32">
                  <c:v>0.40060564260974474</c:v>
                </c:pt>
                <c:pt idx="33">
                  <c:v>0.40503179020991931</c:v>
                </c:pt>
                <c:pt idx="34">
                  <c:v>0.40911242856628383</c:v>
                </c:pt>
                <c:pt idx="35">
                  <c:v>0.4127470788196424</c:v>
                </c:pt>
                <c:pt idx="36">
                  <c:v>0.41584624381804475</c:v>
                </c:pt>
                <c:pt idx="37">
                  <c:v>0.41833361183369117</c:v>
                </c:pt>
                <c:pt idx="38">
                  <c:v>0.42014793561093539</c:v>
                </c:pt>
                <c:pt idx="39">
                  <c:v>0.42124454047698623</c:v>
                </c:pt>
                <c:pt idx="40">
                  <c:v>0.42159642438061862</c:v>
                </c:pt>
              </c:numCache>
            </c:numRef>
          </c:xVal>
          <c:yVal>
            <c:numRef>
              <c:f>PlotDat6!$AJ$1:$AJ$41</c:f>
              <c:numCache>
                <c:formatCode>General</c:formatCode>
                <c:ptCount val="41"/>
                <c:pt idx="0">
                  <c:v>5.520166818780671E-2</c:v>
                </c:pt>
                <c:pt idx="1">
                  <c:v>5.5655868736919377E-2</c:v>
                </c:pt>
                <c:pt idx="2">
                  <c:v>5.6059446974691937E-2</c:v>
                </c:pt>
                <c:pt idx="3">
                  <c:v>5.6402465465511038E-2</c:v>
                </c:pt>
                <c:pt idx="4">
                  <c:v>5.6676477955719624E-2</c:v>
                </c:pt>
                <c:pt idx="5">
                  <c:v>5.6874737348413439E-2</c:v>
                </c:pt>
                <c:pt idx="6">
                  <c:v>5.699236183935915E-2</c:v>
                </c:pt>
                <c:pt idx="7">
                  <c:v>5.7026455123216378E-2</c:v>
                </c:pt>
                <c:pt idx="8">
                  <c:v>5.6976177710187439E-2</c:v>
                </c:pt>
                <c:pt idx="9">
                  <c:v>5.6842767597042265E-2</c:v>
                </c:pt>
                <c:pt idx="10">
                  <c:v>5.6629509783529278E-2</c:v>
                </c:pt>
                <c:pt idx="11">
                  <c:v>5.6341655384779268E-2</c:v>
                </c:pt>
                <c:pt idx="12">
                  <c:v>5.5986292331423444E-2</c:v>
                </c:pt>
                <c:pt idx="13">
                  <c:v>5.557217084121778E-2</c:v>
                </c:pt>
                <c:pt idx="14">
                  <c:v>5.5109487959641559E-2</c:v>
                </c:pt>
                <c:pt idx="15">
                  <c:v>5.460963647479565E-2</c:v>
                </c:pt>
                <c:pt idx="16">
                  <c:v>5.4084924389148921E-2</c:v>
                </c:pt>
                <c:pt idx="17">
                  <c:v>5.3548271855669564E-2</c:v>
                </c:pt>
                <c:pt idx="18">
                  <c:v>5.3012893040779496E-2</c:v>
                </c:pt>
                <c:pt idx="19">
                  <c:v>5.2491970747721724E-2</c:v>
                </c:pt>
                <c:pt idx="20">
                  <c:v>5.1998331812193294E-2</c:v>
                </c:pt>
                <c:pt idx="21">
                  <c:v>5.1544131263080627E-2</c:v>
                </c:pt>
                <c:pt idx="22">
                  <c:v>5.1140553025308066E-2</c:v>
                </c:pt>
                <c:pt idx="23">
                  <c:v>5.0797534534488965E-2</c:v>
                </c:pt>
                <c:pt idx="24">
                  <c:v>5.0523522044280379E-2</c:v>
                </c:pt>
                <c:pt idx="25">
                  <c:v>5.0325262651586565E-2</c:v>
                </c:pt>
                <c:pt idx="26">
                  <c:v>5.0207638160640854E-2</c:v>
                </c:pt>
                <c:pt idx="27">
                  <c:v>5.0173544876783625E-2</c:v>
                </c:pt>
                <c:pt idx="28">
                  <c:v>5.0223822289812564E-2</c:v>
                </c:pt>
                <c:pt idx="29">
                  <c:v>5.0357232402957738E-2</c:v>
                </c:pt>
                <c:pt idx="30">
                  <c:v>5.0570490216470726E-2</c:v>
                </c:pt>
                <c:pt idx="31">
                  <c:v>5.0858344615220735E-2</c:v>
                </c:pt>
                <c:pt idx="32">
                  <c:v>5.1213707668576559E-2</c:v>
                </c:pt>
                <c:pt idx="33">
                  <c:v>5.1627829158782224E-2</c:v>
                </c:pt>
                <c:pt idx="34">
                  <c:v>5.2090512040358444E-2</c:v>
                </c:pt>
                <c:pt idx="35">
                  <c:v>5.2590363525204353E-2</c:v>
                </c:pt>
                <c:pt idx="36">
                  <c:v>5.3115075610851083E-2</c:v>
                </c:pt>
                <c:pt idx="37">
                  <c:v>5.3651728144330432E-2</c:v>
                </c:pt>
                <c:pt idx="38">
                  <c:v>5.4187106959220507E-2</c:v>
                </c:pt>
                <c:pt idx="39">
                  <c:v>5.470802925227828E-2</c:v>
                </c:pt>
                <c:pt idx="40">
                  <c:v>5.520166818780671E-2</c:v>
                </c:pt>
              </c:numCache>
            </c:numRef>
          </c:yVal>
          <c:smooth val="1"/>
          <c:extLst>
            <c:ext xmlns:c16="http://schemas.microsoft.com/office/drawing/2014/chart" uri="{C3380CC4-5D6E-409C-BE32-E72D297353CC}">
              <c16:uniqueId val="{00000011-2229-4514-B62B-B15678F8AF91}"/>
            </c:ext>
          </c:extLst>
        </c:ser>
        <c:ser>
          <c:idx val="17"/>
          <c:order val="17"/>
          <c:spPr>
            <a:ln w="12700">
              <a:solidFill>
                <a:srgbClr val="000000"/>
              </a:solidFill>
              <a:prstDash val="solid"/>
            </a:ln>
          </c:spPr>
          <c:marker>
            <c:symbol val="none"/>
          </c:marker>
          <c:xVal>
            <c:numRef>
              <c:f>PlotDat6!$AK$1:$AK$41</c:f>
              <c:numCache>
                <c:formatCode>General</c:formatCode>
                <c:ptCount val="41"/>
                <c:pt idx="0">
                  <c:v>0.43449192136098969</c:v>
                </c:pt>
                <c:pt idx="1">
                  <c:v>0.43402834505464094</c:v>
                </c:pt>
                <c:pt idx="2">
                  <c:v>0.43270225464063472</c:v>
                </c:pt>
                <c:pt idx="3">
                  <c:v>0.43054630286600559</c:v>
                </c:pt>
                <c:pt idx="4">
                  <c:v>0.42761357641863873</c:v>
                </c:pt>
                <c:pt idx="5">
                  <c:v>0.42397628875682924</c:v>
                </c:pt>
                <c:pt idx="6">
                  <c:v>0.41972400197427667</c:v>
                </c:pt>
                <c:pt idx="7">
                  <c:v>0.41496142148409809</c:v>
                </c:pt>
                <c:pt idx="8">
                  <c:v>0.40980581782406023</c:v>
                </c:pt>
                <c:pt idx="9">
                  <c:v>0.4043841390667407</c:v>
                </c:pt>
                <c:pt idx="10">
                  <c:v>0.39882988493666488</c:v>
                </c:pt>
                <c:pt idx="11">
                  <c:v>0.39327981960402797</c:v>
                </c:pt>
                <c:pt idx="12">
                  <c:v>0.38787060409693019</c:v>
                </c:pt>
                <c:pt idx="13">
                  <c:v>0.38273543125331333</c:v>
                </c:pt>
                <c:pt idx="14">
                  <c:v>0.37800074607124878</c:v>
                </c:pt>
                <c:pt idx="15">
                  <c:v>0.37378313221343828</c:v>
                </c:pt>
                <c:pt idx="16">
                  <c:v>0.37018644133051898</c:v>
                </c:pt>
                <c:pt idx="17">
                  <c:v>0.36729923588876096</c:v>
                </c:pt>
                <c:pt idx="18">
                  <c:v>0.36519260846822588</c:v>
                </c:pt>
                <c:pt idx="19">
                  <c:v>0.36391843122750289</c:v>
                </c:pt>
                <c:pt idx="20">
                  <c:v>0.36350807863901036</c:v>
                </c:pt>
                <c:pt idx="21">
                  <c:v>0.3639716549453591</c:v>
                </c:pt>
                <c:pt idx="22">
                  <c:v>0.36529774535936532</c:v>
                </c:pt>
                <c:pt idx="23">
                  <c:v>0.36745369713399445</c:v>
                </c:pt>
                <c:pt idx="24">
                  <c:v>0.37038642358136131</c:v>
                </c:pt>
                <c:pt idx="25">
                  <c:v>0.3740237112431708</c:v>
                </c:pt>
                <c:pt idx="26">
                  <c:v>0.37827599802572337</c:v>
                </c:pt>
                <c:pt idx="27">
                  <c:v>0.38303857851590195</c:v>
                </c:pt>
                <c:pt idx="28">
                  <c:v>0.38819418217593982</c:v>
                </c:pt>
                <c:pt idx="29">
                  <c:v>0.39361586093325934</c:v>
                </c:pt>
                <c:pt idx="30">
                  <c:v>0.39917011506333516</c:v>
                </c:pt>
                <c:pt idx="31">
                  <c:v>0.40472018039597207</c:v>
                </c:pt>
                <c:pt idx="32">
                  <c:v>0.41012939590306985</c:v>
                </c:pt>
                <c:pt idx="33">
                  <c:v>0.41526456874668671</c:v>
                </c:pt>
                <c:pt idx="34">
                  <c:v>0.41999925392875126</c:v>
                </c:pt>
                <c:pt idx="35">
                  <c:v>0.42421686778656176</c:v>
                </c:pt>
                <c:pt idx="36">
                  <c:v>0.42781355866948106</c:v>
                </c:pt>
                <c:pt idx="37">
                  <c:v>0.43070076411123909</c:v>
                </c:pt>
                <c:pt idx="38">
                  <c:v>0.43280739153177417</c:v>
                </c:pt>
                <c:pt idx="39">
                  <c:v>0.43408156877249715</c:v>
                </c:pt>
                <c:pt idx="40">
                  <c:v>0.43449192136098969</c:v>
                </c:pt>
              </c:numCache>
            </c:numRef>
          </c:xVal>
          <c:yVal>
            <c:numRef>
              <c:f>PlotDat6!$AL$1:$AL$41</c:f>
              <c:numCache>
                <c:formatCode>General</c:formatCode>
                <c:ptCount val="41"/>
                <c:pt idx="0">
                  <c:v>5.5711020947517682E-2</c:v>
                </c:pt>
                <c:pt idx="1">
                  <c:v>5.6210256620951603E-2</c:v>
                </c:pt>
                <c:pt idx="2">
                  <c:v>5.6652606109075548E-2</c:v>
                </c:pt>
                <c:pt idx="3">
                  <c:v>5.7027177299418134E-2</c:v>
                </c:pt>
                <c:pt idx="4">
                  <c:v>5.732474700614261E-2</c:v>
                </c:pt>
                <c:pt idx="5">
                  <c:v>5.7537988075492194E-2</c:v>
                </c:pt>
                <c:pt idx="6">
                  <c:v>5.7661649804632953E-2</c:v>
                </c:pt>
                <c:pt idx="7">
                  <c:v>5.7692687231383696E-2</c:v>
                </c:pt>
                <c:pt idx="8">
                  <c:v>5.7630336111290509E-2</c:v>
                </c:pt>
                <c:pt idx="9">
                  <c:v>5.7476131735861587E-2</c:v>
                </c:pt>
                <c:pt idx="10">
                  <c:v>5.7233871128594967E-2</c:v>
                </c:pt>
                <c:pt idx="11">
                  <c:v>5.6909519549658422E-2</c:v>
                </c:pt>
                <c:pt idx="12">
                  <c:v>5.6511063611386539E-2</c:v>
                </c:pt>
                <c:pt idx="13">
                  <c:v>5.604831462137902E-2</c:v>
                </c:pt>
                <c:pt idx="14">
                  <c:v>5.5532666995545682E-2</c:v>
                </c:pt>
                <c:pt idx="15">
                  <c:v>5.4976817689770911E-2</c:v>
                </c:pt>
                <c:pt idx="16">
                  <c:v>5.4394453558720968E-2</c:v>
                </c:pt>
                <c:pt idx="17">
                  <c:v>5.3799914340058028E-2</c:v>
                </c:pt>
                <c:pt idx="18">
                  <c:v>5.3207839562508116E-2</c:v>
                </c:pt>
                <c:pt idx="19">
                  <c:v>5.2632808072078062E-2</c:v>
                </c:pt>
                <c:pt idx="20">
                  <c:v>5.2088979052482325E-2</c:v>
                </c:pt>
                <c:pt idx="21">
                  <c:v>5.1589743379048404E-2</c:v>
                </c:pt>
                <c:pt idx="22">
                  <c:v>5.1147393890924459E-2</c:v>
                </c:pt>
                <c:pt idx="23">
                  <c:v>5.0772822700581872E-2</c:v>
                </c:pt>
                <c:pt idx="24">
                  <c:v>5.0475252993857397E-2</c:v>
                </c:pt>
                <c:pt idx="25">
                  <c:v>5.0262011924507813E-2</c:v>
                </c:pt>
                <c:pt idx="26">
                  <c:v>5.0138350195367054E-2</c:v>
                </c:pt>
                <c:pt idx="27">
                  <c:v>5.0107312768616311E-2</c:v>
                </c:pt>
                <c:pt idx="28">
                  <c:v>5.0169663888709498E-2</c:v>
                </c:pt>
                <c:pt idx="29">
                  <c:v>5.032386826413842E-2</c:v>
                </c:pt>
                <c:pt idx="30">
                  <c:v>5.056612887140504E-2</c:v>
                </c:pt>
                <c:pt idx="31">
                  <c:v>5.0890480450341585E-2</c:v>
                </c:pt>
                <c:pt idx="32">
                  <c:v>5.1288936388613468E-2</c:v>
                </c:pt>
                <c:pt idx="33">
                  <c:v>5.1751685378620987E-2</c:v>
                </c:pt>
                <c:pt idx="34">
                  <c:v>5.2267333004454325E-2</c:v>
                </c:pt>
                <c:pt idx="35">
                  <c:v>5.2823182310229096E-2</c:v>
                </c:pt>
                <c:pt idx="36">
                  <c:v>5.3405546441279039E-2</c:v>
                </c:pt>
                <c:pt idx="37">
                  <c:v>5.4000085659941979E-2</c:v>
                </c:pt>
                <c:pt idx="38">
                  <c:v>5.4592160437491891E-2</c:v>
                </c:pt>
                <c:pt idx="39">
                  <c:v>5.5167191927921945E-2</c:v>
                </c:pt>
                <c:pt idx="40">
                  <c:v>5.5711020947517682E-2</c:v>
                </c:pt>
              </c:numCache>
            </c:numRef>
          </c:yVal>
          <c:smooth val="1"/>
          <c:extLst>
            <c:ext xmlns:c16="http://schemas.microsoft.com/office/drawing/2014/chart" uri="{C3380CC4-5D6E-409C-BE32-E72D297353CC}">
              <c16:uniqueId val="{00000012-2229-4514-B62B-B15678F8AF91}"/>
            </c:ext>
          </c:extLst>
        </c:ser>
        <c:ser>
          <c:idx val="18"/>
          <c:order val="18"/>
          <c:spPr>
            <a:ln w="12700">
              <a:solidFill>
                <a:srgbClr val="000000"/>
              </a:solidFill>
              <a:prstDash val="solid"/>
            </a:ln>
          </c:spPr>
          <c:marker>
            <c:symbol val="none"/>
          </c:marker>
          <c:xVal>
            <c:numRef>
              <c:f>PlotDat6!$AM$1:$AM$41</c:f>
              <c:numCache>
                <c:formatCode>General</c:formatCode>
                <c:ptCount val="41"/>
                <c:pt idx="0">
                  <c:v>0.43126812096011335</c:v>
                </c:pt>
                <c:pt idx="1">
                  <c:v>0.43082253152992972</c:v>
                </c:pt>
                <c:pt idx="2">
                  <c:v>0.42954411912293272</c:v>
                </c:pt>
                <c:pt idx="3">
                  <c:v>0.42746436249539005</c:v>
                </c:pt>
                <c:pt idx="4">
                  <c:v>0.42463447215778838</c:v>
                </c:pt>
                <c:pt idx="5">
                  <c:v>0.42112412940210703</c:v>
                </c:pt>
                <c:pt idx="6">
                  <c:v>0.41701977051715056</c:v>
                </c:pt>
                <c:pt idx="7">
                  <c:v>0.41242245844025277</c:v>
                </c:pt>
                <c:pt idx="8">
                  <c:v>0.40744539425235088</c:v>
                </c:pt>
                <c:pt idx="9">
                  <c:v>0.40221112979168011</c:v>
                </c:pt>
                <c:pt idx="10">
                  <c:v>0.39684855002079</c:v>
                </c:pt>
                <c:pt idx="11">
                  <c:v>0.39148969945102163</c:v>
                </c:pt>
                <c:pt idx="12">
                  <c:v>0.38626653076840817</c:v>
                </c:pt>
                <c:pt idx="13">
                  <c:v>0.38130765572061859</c:v>
                </c:pt>
                <c:pt idx="14">
                  <c:v>0.37673517826889219</c:v>
                </c:pt>
                <c:pt idx="15">
                  <c:v>0.37266168798327304</c:v>
                </c:pt>
                <c:pt idx="16">
                  <c:v>0.36918748771373233</c:v>
                </c:pt>
                <c:pt idx="17">
                  <c:v>0.36639812380111575</c:v>
                </c:pt>
                <c:pt idx="18">
                  <c:v>0.36436227964232004</c:v>
                </c:pt>
                <c:pt idx="19">
                  <c:v>0.36313008447711415</c:v>
                </c:pt>
                <c:pt idx="20">
                  <c:v>0.36273187903988668</c:v>
                </c:pt>
                <c:pt idx="21">
                  <c:v>0.36317746847007032</c:v>
                </c:pt>
                <c:pt idx="22">
                  <c:v>0.36445588087706732</c:v>
                </c:pt>
                <c:pt idx="23">
                  <c:v>0.36653563750460999</c:v>
                </c:pt>
                <c:pt idx="24">
                  <c:v>0.36936552784221166</c:v>
                </c:pt>
                <c:pt idx="25">
                  <c:v>0.37287587059789301</c:v>
                </c:pt>
                <c:pt idx="26">
                  <c:v>0.37698022948284948</c:v>
                </c:pt>
                <c:pt idx="27">
                  <c:v>0.38157754155974727</c:v>
                </c:pt>
                <c:pt idx="28">
                  <c:v>0.38655460574764916</c:v>
                </c:pt>
                <c:pt idx="29">
                  <c:v>0.39178887020831993</c:v>
                </c:pt>
                <c:pt idx="30">
                  <c:v>0.39715144997921009</c:v>
                </c:pt>
                <c:pt idx="31">
                  <c:v>0.40251030054897841</c:v>
                </c:pt>
                <c:pt idx="32">
                  <c:v>0.40773346923159187</c:v>
                </c:pt>
                <c:pt idx="33">
                  <c:v>0.41269234427938145</c:v>
                </c:pt>
                <c:pt idx="34">
                  <c:v>0.41726482173110785</c:v>
                </c:pt>
                <c:pt idx="35">
                  <c:v>0.421338312016727</c:v>
                </c:pt>
                <c:pt idx="36">
                  <c:v>0.42481251228626771</c:v>
                </c:pt>
                <c:pt idx="37">
                  <c:v>0.42760187619888423</c:v>
                </c:pt>
                <c:pt idx="38">
                  <c:v>0.42963772035768</c:v>
                </c:pt>
                <c:pt idx="39">
                  <c:v>0.43086991552288589</c:v>
                </c:pt>
                <c:pt idx="40">
                  <c:v>0.43126812096011335</c:v>
                </c:pt>
              </c:numCache>
            </c:numRef>
          </c:xVal>
          <c:yVal>
            <c:numRef>
              <c:f>PlotDat6!$AN$1:$AN$41</c:f>
              <c:numCache>
                <c:formatCode>General</c:formatCode>
                <c:ptCount val="41"/>
                <c:pt idx="0">
                  <c:v>5.5652189266527333E-2</c:v>
                </c:pt>
                <c:pt idx="1">
                  <c:v>5.6123244682855261E-2</c:v>
                </c:pt>
                <c:pt idx="2">
                  <c:v>5.6542018768446188E-2</c:v>
                </c:pt>
                <c:pt idx="3">
                  <c:v>5.6898199915481361E-2</c:v>
                </c:pt>
                <c:pt idx="4">
                  <c:v>5.7183017762023322E-2</c:v>
                </c:pt>
                <c:pt idx="5">
                  <c:v>5.7389459147433965E-2</c:v>
                </c:pt>
                <c:pt idx="6">
                  <c:v>5.7512440799664805E-2</c:v>
                </c:pt>
                <c:pt idx="7">
                  <c:v>5.7548934502285216E-2</c:v>
                </c:pt>
                <c:pt idx="8">
                  <c:v>5.7498041659221025E-2</c:v>
                </c:pt>
                <c:pt idx="9">
                  <c:v>5.736101542117214E-2</c:v>
                </c:pt>
                <c:pt idx="10">
                  <c:v>5.7141229828883332E-2</c:v>
                </c:pt>
                <c:pt idx="11">
                  <c:v>5.6844096733063308E-2</c:v>
                </c:pt>
                <c:pt idx="12">
                  <c:v>5.6476932536659377E-2</c:v>
                </c:pt>
                <c:pt idx="13">
                  <c:v>5.6048778040735096E-2</c:v>
                </c:pt>
                <c:pt idx="14">
                  <c:v>5.557017582994344E-2</c:v>
                </c:pt>
                <c:pt idx="15">
                  <c:v>5.5052910679103756E-2</c:v>
                </c:pt>
                <c:pt idx="16">
                  <c:v>5.4509719372934341E-2</c:v>
                </c:pt>
                <c:pt idx="17">
                  <c:v>5.3953977084141666E-2</c:v>
                </c:pt>
                <c:pt idx="18">
                  <c:v>5.3399368032278731E-2</c:v>
                </c:pt>
                <c:pt idx="19">
                  <c:v>5.2859548532844303E-2</c:v>
                </c:pt>
                <c:pt idx="20">
                  <c:v>5.2347810733472666E-2</c:v>
                </c:pt>
                <c:pt idx="21">
                  <c:v>5.1876755317144745E-2</c:v>
                </c:pt>
                <c:pt idx="22">
                  <c:v>5.1457981231553811E-2</c:v>
                </c:pt>
                <c:pt idx="23">
                  <c:v>5.1101800084518638E-2</c:v>
                </c:pt>
                <c:pt idx="24">
                  <c:v>5.0816982237976677E-2</c:v>
                </c:pt>
                <c:pt idx="25">
                  <c:v>5.0610540852566034E-2</c:v>
                </c:pt>
                <c:pt idx="26">
                  <c:v>5.0487559200335194E-2</c:v>
                </c:pt>
                <c:pt idx="27">
                  <c:v>5.0451065497714782E-2</c:v>
                </c:pt>
                <c:pt idx="28">
                  <c:v>5.0501958340778974E-2</c:v>
                </c:pt>
                <c:pt idx="29">
                  <c:v>5.0638984578827859E-2</c:v>
                </c:pt>
                <c:pt idx="30">
                  <c:v>5.0858770171116667E-2</c:v>
                </c:pt>
                <c:pt idx="31">
                  <c:v>5.1155903266936691E-2</c:v>
                </c:pt>
                <c:pt idx="32">
                  <c:v>5.1523067463340622E-2</c:v>
                </c:pt>
                <c:pt idx="33">
                  <c:v>5.1951221959264902E-2</c:v>
                </c:pt>
                <c:pt idx="34">
                  <c:v>5.2429824170056559E-2</c:v>
                </c:pt>
                <c:pt idx="35">
                  <c:v>5.2947089320896243E-2</c:v>
                </c:pt>
                <c:pt idx="36">
                  <c:v>5.3490280627065658E-2</c:v>
                </c:pt>
                <c:pt idx="37">
                  <c:v>5.4046022915858333E-2</c:v>
                </c:pt>
                <c:pt idx="38">
                  <c:v>5.4600631967721268E-2</c:v>
                </c:pt>
                <c:pt idx="39">
                  <c:v>5.5140451467155696E-2</c:v>
                </c:pt>
                <c:pt idx="40">
                  <c:v>5.5652189266527333E-2</c:v>
                </c:pt>
              </c:numCache>
            </c:numRef>
          </c:yVal>
          <c:smooth val="1"/>
          <c:extLst>
            <c:ext xmlns:c16="http://schemas.microsoft.com/office/drawing/2014/chart" uri="{C3380CC4-5D6E-409C-BE32-E72D297353CC}">
              <c16:uniqueId val="{00000013-2229-4514-B62B-B15678F8AF91}"/>
            </c:ext>
          </c:extLst>
        </c:ser>
        <c:ser>
          <c:idx val="19"/>
          <c:order val="19"/>
          <c:spPr>
            <a:ln w="12700">
              <a:solidFill>
                <a:srgbClr val="000000"/>
              </a:solidFill>
              <a:prstDash val="solid"/>
            </a:ln>
          </c:spPr>
          <c:marker>
            <c:symbol val="none"/>
          </c:marker>
          <c:xVal>
            <c:numRef>
              <c:f>PlotDat6!$AO$1:$AO$28</c:f>
              <c:numCache>
                <c:formatCode>General</c:formatCode>
                <c:ptCount val="28"/>
                <c:pt idx="0">
                  <c:v>0.42959623634063709</c:v>
                </c:pt>
                <c:pt idx="1">
                  <c:v>0.42872735690977654</c:v>
                </c:pt>
                <c:pt idx="2">
                  <c:v>0.42625586797327047</c:v>
                </c:pt>
                <c:pt idx="3">
                  <c:v>0.42231500813940687</c:v>
                </c:pt>
                <c:pt idx="4">
                  <c:v>0.41711723018188296</c:v>
                </c:pt>
                <c:pt idx="5">
                  <c:v>0.41094274765578348</c:v>
                </c:pt>
                <c:pt idx="6">
                  <c:v>0.40412442851229574</c:v>
                </c:pt>
                <c:pt idx="7">
                  <c:v>0.39702985010130121</c:v>
                </c:pt>
                <c:pt idx="8">
                  <c:v>0.39004148298129981</c:v>
                </c:pt>
                <c:pt idx="9">
                  <c:v>0.3835360718326023</c:v>
                </c:pt>
                <c:pt idx="10">
                  <c:v>0.37786432505409778</c:v>
                </c:pt>
                <c:pt idx="11">
                  <c:v>0.37333200798269239</c:v>
                </c:pt>
                <c:pt idx="12">
                  <c:v>0.37018345900485217</c:v>
                </c:pt>
                <c:pt idx="13">
                  <c:v>0.36858841721094399</c:v>
                </c:pt>
                <c:pt idx="14">
                  <c:v>0.36863287171693865</c:v>
                </c:pt>
                <c:pt idx="15">
                  <c:v>0.37031442596891129</c:v>
                </c:pt>
                <c:pt idx="16">
                  <c:v>0.37354242694188405</c:v>
                </c:pt>
                <c:pt idx="17">
                  <c:v>0.37814285226786704</c:v>
                </c:pt>
                <c:pt idx="18">
                  <c:v>0.38386769182676073</c:v>
                </c:pt>
                <c:pt idx="19">
                  <c:v>0.39040831803612575</c:v>
                </c:pt>
                <c:pt idx="20">
                  <c:v>0.39741212404403725</c:v>
                </c:pt>
                <c:pt idx="21">
                  <c:v>0.40450153285574103</c:v>
                </c:pt>
                <c:pt idx="22">
                  <c:v>0.41129435260717312</c:v>
                </c:pt>
                <c:pt idx="23">
                  <c:v>0.41742438062727794</c:v>
                </c:pt>
                <c:pt idx="24">
                  <c:v>0.42256114551879304</c:v>
                </c:pt>
                <c:pt idx="25">
                  <c:v>0.4264277229568148</c:v>
                </c:pt>
                <c:pt idx="26">
                  <c:v>0.42881566475083321</c:v>
                </c:pt>
                <c:pt idx="27">
                  <c:v>0.42959623634063709</c:v>
                </c:pt>
              </c:numCache>
            </c:numRef>
          </c:xVal>
          <c:yVal>
            <c:numRef>
              <c:f>PlotDat6!$AP$1:$AP$28</c:f>
              <c:numCache>
                <c:formatCode>General</c:formatCode>
                <c:ptCount val="28"/>
                <c:pt idx="0">
                  <c:v>5.680435797724552E-2</c:v>
                </c:pt>
                <c:pt idx="1">
                  <c:v>5.7276289857024307E-2</c:v>
                </c:pt>
                <c:pt idx="2">
                  <c:v>5.7587769180227004E-2</c:v>
                </c:pt>
                <c:pt idx="3">
                  <c:v>5.7722004015916324E-2</c:v>
                </c:pt>
                <c:pt idx="4">
                  <c:v>5.7671757729354879E-2</c:v>
                </c:pt>
                <c:pt idx="5">
                  <c:v>5.7439739110856945E-2</c:v>
                </c:pt>
                <c:pt idx="6">
                  <c:v>5.7038456344201544E-2</c:v>
                </c:pt>
                <c:pt idx="7">
                  <c:v>5.6489542687207225E-2</c:v>
                </c:pt>
                <c:pt idx="8">
                  <c:v>5.5822590217203566E-2</c:v>
                </c:pt>
                <c:pt idx="9">
                  <c:v>5.5073554514482675E-2</c:v>
                </c:pt>
                <c:pt idx="10">
                  <c:v>5.4282816287658901E-2</c:v>
                </c:pt>
                <c:pt idx="11">
                  <c:v>5.3493004439215272E-2</c:v>
                </c:pt>
                <c:pt idx="12">
                  <c:v>5.2746697930336567E-2</c:v>
                </c:pt>
                <c:pt idx="13">
                  <c:v>5.2084130338090666E-2</c:v>
                </c:pt>
                <c:pt idx="14">
                  <c:v>5.1541020852874785E-2</c:v>
                </c:pt>
                <c:pt idx="15">
                  <c:v>5.1146648647615561E-2</c:v>
                </c:pt>
                <c:pt idx="16">
                  <c:v>5.0922274429977959E-2</c:v>
                </c:pt>
                <c:pt idx="17">
                  <c:v>5.0879994272111914E-2</c:v>
                </c:pt>
                <c:pt idx="18">
                  <c:v>5.1022087508271807E-2</c:v>
                </c:pt>
                <c:pt idx="19">
                  <c:v>5.1340893855316795E-2</c:v>
                </c:pt>
                <c:pt idx="20">
                  <c:v>5.1819226380557727E-2</c:v>
                </c:pt>
                <c:pt idx="21">
                  <c:v>5.2431298053747112E-2</c:v>
                </c:pt>
                <c:pt idx="22">
                  <c:v>5.3144111932554458E-2</c:v>
                </c:pt>
                <c:pt idx="23">
                  <c:v>5.3919240036268266E-2</c:v>
                </c:pt>
                <c:pt idx="24">
                  <c:v>5.4714895008182898E-2</c:v>
                </c:pt>
                <c:pt idx="25">
                  <c:v>5.5488182882814818E-2</c:v>
                </c:pt>
                <c:pt idx="26">
                  <c:v>5.6197415510684516E-2</c:v>
                </c:pt>
                <c:pt idx="27">
                  <c:v>5.680435797724552E-2</c:v>
                </c:pt>
              </c:numCache>
            </c:numRef>
          </c:yVal>
          <c:smooth val="1"/>
          <c:extLst>
            <c:ext xmlns:c16="http://schemas.microsoft.com/office/drawing/2014/chart" uri="{C3380CC4-5D6E-409C-BE32-E72D297353CC}">
              <c16:uniqueId val="{00000014-2229-4514-B62B-B15678F8AF91}"/>
            </c:ext>
          </c:extLst>
        </c:ser>
        <c:ser>
          <c:idx val="20"/>
          <c:order val="20"/>
          <c:spPr>
            <a:ln w="12700">
              <a:solidFill>
                <a:srgbClr val="000000"/>
              </a:solidFill>
              <a:prstDash val="solid"/>
            </a:ln>
          </c:spPr>
          <c:marker>
            <c:symbol val="none"/>
          </c:marker>
          <c:xVal>
            <c:numRef>
              <c:f>PlotDat6!$AQ$1:$AQ$41</c:f>
              <c:numCache>
                <c:formatCode>General</c:formatCode>
                <c:ptCount val="41"/>
                <c:pt idx="0">
                  <c:v>0.43271580823434791</c:v>
                </c:pt>
                <c:pt idx="1">
                  <c:v>0.43223715940703267</c:v>
                </c:pt>
                <c:pt idx="2">
                  <c:v>0.43086623145087921</c:v>
                </c:pt>
                <c:pt idx="3">
                  <c:v>0.42863678116201714</c:v>
                </c:pt>
                <c:pt idx="4">
                  <c:v>0.42560370500567946</c:v>
                </c:pt>
                <c:pt idx="5">
                  <c:v>0.42184168738303796</c:v>
                </c:pt>
                <c:pt idx="6">
                  <c:v>0.41744336165338264</c:v>
                </c:pt>
                <c:pt idx="7">
                  <c:v>0.4125170291933839</c:v>
                </c:pt>
                <c:pt idx="8">
                  <c:v>0.40718399265776689</c:v>
                </c:pt>
                <c:pt idx="9">
                  <c:v>0.40157556910537212</c:v>
                </c:pt>
                <c:pt idx="10">
                  <c:v>0.39582985653735009</c:v>
                </c:pt>
                <c:pt idx="11">
                  <c:v>0.39008833346605226</c:v>
                </c:pt>
                <c:pt idx="12">
                  <c:v>0.38449237524451663</c:v>
                </c:pt>
                <c:pt idx="13">
                  <c:v>0.37917977293607796</c:v>
                </c:pt>
                <c:pt idx="14">
                  <c:v>0.37428134044108619</c:v>
                </c:pt>
                <c:pt idx="15">
                  <c:v>0.3699176934245334</c:v>
                </c:pt>
                <c:pt idx="16">
                  <c:v>0.3661962793580813</c:v>
                </c:pt>
                <c:pt idx="17">
                  <c:v>0.3632087318067112</c:v>
                </c:pt>
                <c:pt idx="18">
                  <c:v>0.36102861410623954</c:v>
                </c:pt>
                <c:pt idx="19">
                  <c:v>0.35970960798984791</c:v>
                </c:pt>
                <c:pt idx="20">
                  <c:v>0.35928419176565213</c:v>
                </c:pt>
                <c:pt idx="21">
                  <c:v>0.35976284059296737</c:v>
                </c:pt>
                <c:pt idx="22">
                  <c:v>0.36113376854912083</c:v>
                </c:pt>
                <c:pt idx="23">
                  <c:v>0.36336321883798289</c:v>
                </c:pt>
                <c:pt idx="24">
                  <c:v>0.36639629499432058</c:v>
                </c:pt>
                <c:pt idx="25">
                  <c:v>0.37015831261696208</c:v>
                </c:pt>
                <c:pt idx="26">
                  <c:v>0.3745566383466174</c:v>
                </c:pt>
                <c:pt idx="27">
                  <c:v>0.37948297080661614</c:v>
                </c:pt>
                <c:pt idx="28">
                  <c:v>0.38481600734223315</c:v>
                </c:pt>
                <c:pt idx="29">
                  <c:v>0.39042443089462792</c:v>
                </c:pt>
                <c:pt idx="30">
                  <c:v>0.39617014346264995</c:v>
                </c:pt>
                <c:pt idx="31">
                  <c:v>0.40191166653394778</c:v>
                </c:pt>
                <c:pt idx="32">
                  <c:v>0.40750762475548341</c:v>
                </c:pt>
                <c:pt idx="33">
                  <c:v>0.41282022706392207</c:v>
                </c:pt>
                <c:pt idx="34">
                  <c:v>0.41771865955891385</c:v>
                </c:pt>
                <c:pt idx="35">
                  <c:v>0.42208230657546664</c:v>
                </c:pt>
                <c:pt idx="36">
                  <c:v>0.42580372064191868</c:v>
                </c:pt>
                <c:pt idx="37">
                  <c:v>0.42879126819328883</c:v>
                </c:pt>
                <c:pt idx="38">
                  <c:v>0.43097138589376049</c:v>
                </c:pt>
                <c:pt idx="39">
                  <c:v>0.43229039201015212</c:v>
                </c:pt>
                <c:pt idx="40">
                  <c:v>0.43271580823434791</c:v>
                </c:pt>
              </c:numCache>
            </c:numRef>
          </c:xVal>
          <c:yVal>
            <c:numRef>
              <c:f>PlotDat6!$AR$1:$AR$41</c:f>
              <c:numCache>
                <c:formatCode>General</c:formatCode>
                <c:ptCount val="41"/>
                <c:pt idx="0">
                  <c:v>5.6303393078361817E-2</c:v>
                </c:pt>
                <c:pt idx="1">
                  <c:v>5.6793378599254152E-2</c:v>
                </c:pt>
                <c:pt idx="2">
                  <c:v>5.7224431195864671E-2</c:v>
                </c:pt>
                <c:pt idx="3">
                  <c:v>5.7585936922683288E-2</c:v>
                </c:pt>
                <c:pt idx="4">
                  <c:v>5.7868994308947E-2</c:v>
                </c:pt>
                <c:pt idx="5">
                  <c:v>5.8066633542392387E-2</c:v>
                </c:pt>
                <c:pt idx="6">
                  <c:v>5.8173988089165019E-2</c:v>
                </c:pt>
                <c:pt idx="7">
                  <c:v>5.8188414524034039E-2</c:v>
                </c:pt>
                <c:pt idx="8">
                  <c:v>5.8109557620294378E-2</c:v>
                </c:pt>
                <c:pt idx="9">
                  <c:v>5.793935909662716E-2</c:v>
                </c:pt>
                <c:pt idx="10">
                  <c:v>5.7682009805541598E-2</c:v>
                </c:pt>
                <c:pt idx="11">
                  <c:v>5.7343846540677541E-2</c:v>
                </c:pt>
                <c:pt idx="12">
                  <c:v>5.6933196003915477E-2</c:v>
                </c:pt>
                <c:pt idx="13">
                  <c:v>5.6460169774341484E-2</c:v>
                </c:pt>
                <c:pt idx="14">
                  <c:v>5.5936415327611719E-2</c:v>
                </c:pt>
                <c:pt idx="15">
                  <c:v>5.5374829236446023E-2</c:v>
                </c:pt>
                <c:pt idx="16">
                  <c:v>5.478923961420628E-2</c:v>
                </c:pt>
                <c:pt idx="17">
                  <c:v>5.4194065620852556E-2</c:v>
                </c:pt>
                <c:pt idx="18">
                  <c:v>5.3603962415370465E-2</c:v>
                </c:pt>
                <c:pt idx="19">
                  <c:v>5.303346029711923E-2</c:v>
                </c:pt>
                <c:pt idx="20">
                  <c:v>5.2496606921638177E-2</c:v>
                </c:pt>
                <c:pt idx="21">
                  <c:v>5.2006621400745849E-2</c:v>
                </c:pt>
                <c:pt idx="22">
                  <c:v>5.1575568804135323E-2</c:v>
                </c:pt>
                <c:pt idx="23">
                  <c:v>5.1214063077316706E-2</c:v>
                </c:pt>
                <c:pt idx="24">
                  <c:v>5.0931005691052994E-2</c:v>
                </c:pt>
                <c:pt idx="25">
                  <c:v>5.0733366457607607E-2</c:v>
                </c:pt>
                <c:pt idx="26">
                  <c:v>5.0626011910834975E-2</c:v>
                </c:pt>
                <c:pt idx="27">
                  <c:v>5.0611585475965955E-2</c:v>
                </c:pt>
                <c:pt idx="28">
                  <c:v>5.0690442379705616E-2</c:v>
                </c:pt>
                <c:pt idx="29">
                  <c:v>5.0860640903372833E-2</c:v>
                </c:pt>
                <c:pt idx="30">
                  <c:v>5.1117990194458396E-2</c:v>
                </c:pt>
                <c:pt idx="31">
                  <c:v>5.1456153459322453E-2</c:v>
                </c:pt>
                <c:pt idx="32">
                  <c:v>5.1866803996084516E-2</c:v>
                </c:pt>
                <c:pt idx="33">
                  <c:v>5.233983022565851E-2</c:v>
                </c:pt>
                <c:pt idx="34">
                  <c:v>5.2863584672388275E-2</c:v>
                </c:pt>
                <c:pt idx="35">
                  <c:v>5.3425170763553971E-2</c:v>
                </c:pt>
                <c:pt idx="36">
                  <c:v>5.4010760385793714E-2</c:v>
                </c:pt>
                <c:pt idx="37">
                  <c:v>5.4605934379147437E-2</c:v>
                </c:pt>
                <c:pt idx="38">
                  <c:v>5.5196037584629529E-2</c:v>
                </c:pt>
                <c:pt idx="39">
                  <c:v>5.5766539702880764E-2</c:v>
                </c:pt>
                <c:pt idx="40">
                  <c:v>5.6303393078361817E-2</c:v>
                </c:pt>
              </c:numCache>
            </c:numRef>
          </c:yVal>
          <c:smooth val="1"/>
          <c:extLst>
            <c:ext xmlns:c16="http://schemas.microsoft.com/office/drawing/2014/chart" uri="{C3380CC4-5D6E-409C-BE32-E72D297353CC}">
              <c16:uniqueId val="{00000015-2229-4514-B62B-B15678F8AF91}"/>
            </c:ext>
          </c:extLst>
        </c:ser>
        <c:ser>
          <c:idx val="21"/>
          <c:order val="21"/>
          <c:spPr>
            <a:ln w="12700">
              <a:solidFill>
                <a:srgbClr val="000000"/>
              </a:solidFill>
              <a:prstDash val="solid"/>
            </a:ln>
          </c:spPr>
          <c:marker>
            <c:symbol val="none"/>
          </c:marker>
          <c:xVal>
            <c:numRef>
              <c:f>PlotDat6!$AS$1:$AS$28</c:f>
              <c:numCache>
                <c:formatCode>General</c:formatCode>
                <c:ptCount val="28"/>
                <c:pt idx="0">
                  <c:v>0.43249203418310062</c:v>
                </c:pt>
                <c:pt idx="1">
                  <c:v>0.4315019776808105</c:v>
                </c:pt>
                <c:pt idx="2">
                  <c:v>0.42865191063124375</c:v>
                </c:pt>
                <c:pt idx="3">
                  <c:v>0.42409548088675503</c:v>
                </c:pt>
                <c:pt idx="4">
                  <c:v>0.41807832675425749</c:v>
                </c:pt>
                <c:pt idx="5">
                  <c:v>0.41092483457051643</c:v>
                </c:pt>
                <c:pt idx="6">
                  <c:v>0.40302065095076972</c:v>
                </c:pt>
                <c:pt idx="7">
                  <c:v>0.39479189247987961</c:v>
                </c:pt>
                <c:pt idx="8">
                  <c:v>0.38668217365694652</c:v>
                </c:pt>
                <c:pt idx="9">
                  <c:v>0.37912869152283724</c:v>
                </c:pt>
                <c:pt idx="10">
                  <c:v>0.37253865625454763</c:v>
                </c:pt>
                <c:pt idx="11">
                  <c:v>0.36726733835915815</c:v>
                </c:pt>
                <c:pt idx="12">
                  <c:v>0.36359891594883909</c:v>
                </c:pt>
                <c:pt idx="13">
                  <c:v>0.36173115462526645</c:v>
                </c:pt>
                <c:pt idx="14">
                  <c:v>0.36176474588484608</c:v>
                </c:pt>
                <c:pt idx="15">
                  <c:v>0.36369787881407928</c:v>
                </c:pt>
                <c:pt idx="16">
                  <c:v>0.36742633771637823</c:v>
                </c:pt>
                <c:pt idx="17">
                  <c:v>0.37274912040724439</c:v>
                </c:pt>
                <c:pt idx="18">
                  <c:v>0.37937927429406221</c:v>
                </c:pt>
                <c:pt idx="19">
                  <c:v>0.38695936606464204</c:v>
                </c:pt>
                <c:pt idx="20">
                  <c:v>0.39508075100959822</c:v>
                </c:pt>
                <c:pt idx="21">
                  <c:v>0.403305603164406</c:v>
                </c:pt>
                <c:pt idx="22">
                  <c:v>0.41119051862047612</c:v>
                </c:pt>
                <c:pt idx="23">
                  <c:v>0.4183104195446376</c:v>
                </c:pt>
                <c:pt idx="24">
                  <c:v>0.42428147023515111</c:v>
                </c:pt>
                <c:pt idx="25">
                  <c:v>0.42878176980374227</c:v>
                </c:pt>
                <c:pt idx="26">
                  <c:v>0.4315687059358092</c:v>
                </c:pt>
                <c:pt idx="27">
                  <c:v>0.43249203418310062</c:v>
                </c:pt>
              </c:numCache>
            </c:numRef>
          </c:xVal>
          <c:yVal>
            <c:numRef>
              <c:f>PlotDat6!$AT$1:$AT$28</c:f>
              <c:numCache>
                <c:formatCode>General</c:formatCode>
                <c:ptCount val="28"/>
                <c:pt idx="0">
                  <c:v>5.5938906989656097E-2</c:v>
                </c:pt>
                <c:pt idx="1">
                  <c:v>5.6573014453022104E-2</c:v>
                </c:pt>
                <c:pt idx="2">
                  <c:v>5.7079192092993794E-2</c:v>
                </c:pt>
                <c:pt idx="3">
                  <c:v>5.7430151741981093E-2</c:v>
                </c:pt>
                <c:pt idx="4">
                  <c:v>5.7606973074464572E-2</c:v>
                </c:pt>
                <c:pt idx="5">
                  <c:v>5.760012360664156E-2</c:v>
                </c:pt>
                <c:pt idx="6">
                  <c:v>5.7409972595095303E-2</c:v>
                </c:pt>
                <c:pt idx="7">
                  <c:v>5.7046771130077029E-2</c:v>
                </c:pt>
                <c:pt idx="8">
                  <c:v>5.6530099496577051E-2</c:v>
                </c:pt>
                <c:pt idx="9">
                  <c:v>5.5887811596092837E-2</c:v>
                </c:pt>
                <c:pt idx="10">
                  <c:v>5.5154533335589506E-2</c:v>
                </c:pt>
                <c:pt idx="11">
                  <c:v>5.4369795935892799E-2</c:v>
                </c:pt>
                <c:pt idx="12">
                  <c:v>5.3575904793342073E-2</c:v>
                </c:pt>
                <c:pt idx="13">
                  <c:v>5.2815658784923294E-2</c:v>
                </c:pt>
                <c:pt idx="14">
                  <c:v>5.2130042969732678E-2</c:v>
                </c:pt>
                <c:pt idx="15">
                  <c:v>5.1556019073832171E-2</c:v>
                </c:pt>
                <c:pt idx="16">
                  <c:v>5.1124532874030335E-2</c:v>
                </c:pt>
                <c:pt idx="17">
                  <c:v>5.0858845903044507E-2</c:v>
                </c:pt>
                <c:pt idx="18">
                  <c:v>5.0773281414251061E-2</c:v>
                </c:pt>
                <c:pt idx="19">
                  <c:v>5.0872452211388385E-2</c:v>
                </c:pt>
                <c:pt idx="20">
                  <c:v>5.1151011971113401E-2</c:v>
                </c:pt>
                <c:pt idx="21">
                  <c:v>5.1593943464676835E-2</c:v>
                </c:pt>
                <c:pt idx="22">
                  <c:v>5.2177368140612128E-2</c:v>
                </c:pt>
                <c:pt idx="23">
                  <c:v>5.2869833423625764E-2</c:v>
                </c:pt>
                <c:pt idx="24">
                  <c:v>5.3634008331072514E-2</c:v>
                </c:pt>
                <c:pt idx="25">
                  <c:v>5.4428695995892638E-2</c:v>
                </c:pt>
                <c:pt idx="26">
                  <c:v>5.521105460037843E-2</c:v>
                </c:pt>
                <c:pt idx="27">
                  <c:v>5.5938906989656097E-2</c:v>
                </c:pt>
              </c:numCache>
            </c:numRef>
          </c:yVal>
          <c:smooth val="1"/>
          <c:extLst>
            <c:ext xmlns:c16="http://schemas.microsoft.com/office/drawing/2014/chart" uri="{C3380CC4-5D6E-409C-BE32-E72D297353CC}">
              <c16:uniqueId val="{00000016-2229-4514-B62B-B15678F8AF91}"/>
            </c:ext>
          </c:extLst>
        </c:ser>
        <c:ser>
          <c:idx val="22"/>
          <c:order val="22"/>
          <c:spPr>
            <a:ln w="12700">
              <a:solidFill>
                <a:srgbClr val="000000"/>
              </a:solidFill>
              <a:prstDash val="solid"/>
            </a:ln>
          </c:spPr>
          <c:marker>
            <c:symbol val="none"/>
          </c:marker>
          <c:xVal>
            <c:numRef>
              <c:f>PlotDat6!$AU$1:$AU$28</c:f>
              <c:numCache>
                <c:formatCode>General</c:formatCode>
                <c:ptCount val="28"/>
                <c:pt idx="0">
                  <c:v>0.46071546434706756</c:v>
                </c:pt>
                <c:pt idx="1">
                  <c:v>0.45967210438359746</c:v>
                </c:pt>
                <c:pt idx="2">
                  <c:v>0.45670565203942753</c:v>
                </c:pt>
                <c:pt idx="3">
                  <c:v>0.45197602952826954</c:v>
                </c:pt>
                <c:pt idx="4">
                  <c:v>0.44573821202391722</c:v>
                </c:pt>
                <c:pt idx="5">
                  <c:v>0.43832848188262907</c:v>
                </c:pt>
                <c:pt idx="6">
                  <c:v>0.43014629957425909</c:v>
                </c:pt>
                <c:pt idx="7">
                  <c:v>0.42163276866493044</c:v>
                </c:pt>
                <c:pt idx="8">
                  <c:v>0.4132468558096104</c:v>
                </c:pt>
                <c:pt idx="9">
                  <c:v>0.40544064774094185</c:v>
                </c:pt>
                <c:pt idx="10">
                  <c:v>0.39863497915646845</c:v>
                </c:pt>
                <c:pt idx="11">
                  <c:v>0.39319674541116073</c:v>
                </c:pt>
                <c:pt idx="12">
                  <c:v>0.38941912309386262</c:v>
                </c:pt>
                <c:pt idx="13">
                  <c:v>0.38750576480150073</c:v>
                </c:pt>
                <c:pt idx="14">
                  <c:v>0.38755982017487067</c:v>
                </c:pt>
                <c:pt idx="15">
                  <c:v>0.38957837507480231</c:v>
                </c:pt>
                <c:pt idx="16">
                  <c:v>0.39345260868415682</c:v>
                </c:pt>
                <c:pt idx="17">
                  <c:v>0.39897366006624602</c:v>
                </c:pt>
                <c:pt idx="18">
                  <c:v>0.40584388791199055</c:v>
                </c:pt>
                <c:pt idx="19">
                  <c:v>0.41369291645993411</c:v>
                </c:pt>
                <c:pt idx="20">
                  <c:v>0.42209760254941175</c:v>
                </c:pt>
                <c:pt idx="21">
                  <c:v>0.43060484737786781</c:v>
                </c:pt>
                <c:pt idx="22">
                  <c:v>0.43875602317458201</c:v>
                </c:pt>
                <c:pt idx="23">
                  <c:v>0.44611169794250022</c:v>
                </c:pt>
                <c:pt idx="24">
                  <c:v>0.45227532535093862</c:v>
                </c:pt>
                <c:pt idx="25">
                  <c:v>0.45691462265091271</c:v>
                </c:pt>
                <c:pt idx="26">
                  <c:v>0.45977948412414354</c:v>
                </c:pt>
                <c:pt idx="27">
                  <c:v>0.46071546434706756</c:v>
                </c:pt>
              </c:numCache>
            </c:numRef>
          </c:xVal>
          <c:yVal>
            <c:numRef>
              <c:f>PlotDat6!$AV$1:$AV$28</c:f>
              <c:numCache>
                <c:formatCode>General</c:formatCode>
                <c:ptCount val="28"/>
                <c:pt idx="0">
                  <c:v>5.9236523472706144E-2</c:v>
                </c:pt>
                <c:pt idx="1">
                  <c:v>5.9698593291643898E-2</c:v>
                </c:pt>
                <c:pt idx="2">
                  <c:v>5.9945097911231836E-2</c:v>
                </c:pt>
                <c:pt idx="3">
                  <c:v>5.9962748203622629E-2</c:v>
                </c:pt>
                <c:pt idx="4">
                  <c:v>5.9750592636984873E-2</c:v>
                </c:pt>
                <c:pt idx="5">
                  <c:v>5.9320068572830446E-2</c:v>
                </c:pt>
                <c:pt idx="6">
                  <c:v>5.8694385674894899E-2</c:v>
                </c:pt>
                <c:pt idx="7">
                  <c:v>5.7907274670157924E-2</c:v>
                </c:pt>
                <c:pt idx="8">
                  <c:v>5.7001168916620985E-2</c:v>
                </c:pt>
                <c:pt idx="9">
                  <c:v>5.6024916809993983E-2</c:v>
                </c:pt>
                <c:pt idx="10">
                  <c:v>5.5031148354038627E-2</c:v>
                </c:pt>
                <c:pt idx="11">
                  <c:v>5.4073437863442847E-2</c:v>
                </c:pt>
                <c:pt idx="12">
                  <c:v>5.320341575864878E-2</c:v>
                </c:pt>
                <c:pt idx="13">
                  <c:v>5.2467985156522692E-2</c:v>
                </c:pt>
                <c:pt idx="14">
                  <c:v>5.1906793311184335E-2</c:v>
                </c:pt>
                <c:pt idx="15">
                  <c:v>5.1550094220274983E-2</c:v>
                </c:pt>
                <c:pt idx="16">
                  <c:v>5.1417117624113683E-2</c:v>
                </c:pt>
                <c:pt idx="17">
                  <c:v>5.1515032325419201E-2</c:v>
                </c:pt>
                <c:pt idx="18">
                  <c:v>5.1838559717299872E-2</c:v>
                </c:pt>
                <c:pt idx="19">
                  <c:v>5.2370258354317474E-2</c:v>
                </c:pt>
                <c:pt idx="20">
                  <c:v>5.3081464225325323E-2</c:v>
                </c:pt>
                <c:pt idx="21">
                  <c:v>5.3933836037728597E-2</c:v>
                </c:pt>
                <c:pt idx="22">
                  <c:v>5.4881422206492433E-2</c:v>
                </c:pt>
                <c:pt idx="23">
                  <c:v>5.5873138115985224E-2</c:v>
                </c:pt>
                <c:pt idx="24">
                  <c:v>5.6855520104830116E-2</c:v>
                </c:pt>
                <c:pt idx="25">
                  <c:v>5.7775607705728385E-2</c:v>
                </c:pt>
                <c:pt idx="26">
                  <c:v>5.8583798757959812E-2</c:v>
                </c:pt>
                <c:pt idx="27">
                  <c:v>5.9236523472706144E-2</c:v>
                </c:pt>
              </c:numCache>
            </c:numRef>
          </c:yVal>
          <c:smooth val="1"/>
          <c:extLst>
            <c:ext xmlns:c16="http://schemas.microsoft.com/office/drawing/2014/chart" uri="{C3380CC4-5D6E-409C-BE32-E72D297353CC}">
              <c16:uniqueId val="{00000017-2229-4514-B62B-B15678F8AF91}"/>
            </c:ext>
          </c:extLst>
        </c:ser>
        <c:ser>
          <c:idx val="23"/>
          <c:order val="23"/>
          <c:spPr>
            <a:ln w="12700">
              <a:solidFill>
                <a:srgbClr val="000000"/>
              </a:solidFill>
              <a:prstDash val="solid"/>
            </a:ln>
          </c:spPr>
          <c:marker>
            <c:symbol val="none"/>
          </c:marker>
          <c:xVal>
            <c:numRef>
              <c:f>PlotDat6!$AW$1:$AW$41</c:f>
              <c:numCache>
                <c:formatCode>General</c:formatCode>
                <c:ptCount val="41"/>
                <c:pt idx="0">
                  <c:v>0.44949171213359945</c:v>
                </c:pt>
                <c:pt idx="1">
                  <c:v>0.44902201437198358</c:v>
                </c:pt>
                <c:pt idx="2">
                  <c:v>0.44768995838512765</c:v>
                </c:pt>
                <c:pt idx="3">
                  <c:v>0.4455283438122683</c:v>
                </c:pt>
                <c:pt idx="4">
                  <c:v>0.44259039677817691</c:v>
                </c:pt>
                <c:pt idx="5">
                  <c:v>0.43894845928931991</c:v>
                </c:pt>
                <c:pt idx="6">
                  <c:v>0.43469220793357061</c:v>
                </c:pt>
                <c:pt idx="7">
                  <c:v>0.42992644574499583</c:v>
                </c:pt>
                <c:pt idx="8">
                  <c:v>0.42476852160533629</c:v>
                </c:pt>
                <c:pt idx="9">
                  <c:v>0.41934544072507912</c:v>
                </c:pt>
                <c:pt idx="10">
                  <c:v>0.41379073735366984</c:v>
                </c:pt>
                <c:pt idx="11">
                  <c:v>0.4082411867231161</c:v>
                </c:pt>
                <c:pt idx="12">
                  <c:v>0.40283343718784476</c:v>
                </c:pt>
                <c:pt idx="13">
                  <c:v>0.39770064548870593</c:v>
                </c:pt>
                <c:pt idx="14">
                  <c:v>0.3929691979920914</c:v>
                </c:pt>
                <c:pt idx="15">
                  <c:v>0.3887555986381418</c:v>
                </c:pt>
                <c:pt idx="16">
                  <c:v>0.3851636002270859</c:v>
                </c:pt>
                <c:pt idx="17">
                  <c:v>0.38228164968096318</c:v>
                </c:pt>
                <c:pt idx="18">
                  <c:v>0.38018071018686456</c:v>
                </c:pt>
                <c:pt idx="19">
                  <c:v>0.37891251384775326</c:v>
                </c:pt>
                <c:pt idx="20">
                  <c:v>0.37850828786640051</c:v>
                </c:pt>
                <c:pt idx="21">
                  <c:v>0.37897798562801638</c:v>
                </c:pt>
                <c:pt idx="22">
                  <c:v>0.38031004161487231</c:v>
                </c:pt>
                <c:pt idx="23">
                  <c:v>0.38247165618773166</c:v>
                </c:pt>
                <c:pt idx="24">
                  <c:v>0.38540960322182305</c:v>
                </c:pt>
                <c:pt idx="25">
                  <c:v>0.38905154071068004</c:v>
                </c:pt>
                <c:pt idx="26">
                  <c:v>0.39330779206642935</c:v>
                </c:pt>
                <c:pt idx="27">
                  <c:v>0.39807355425500413</c:v>
                </c:pt>
                <c:pt idx="28">
                  <c:v>0.40323147839466367</c:v>
                </c:pt>
                <c:pt idx="29">
                  <c:v>0.40865455927492084</c:v>
                </c:pt>
                <c:pt idx="30">
                  <c:v>0.41420926264633018</c:v>
                </c:pt>
                <c:pt idx="31">
                  <c:v>0.41975881327688386</c:v>
                </c:pt>
                <c:pt idx="32">
                  <c:v>0.4251665628121552</c:v>
                </c:pt>
                <c:pt idx="33">
                  <c:v>0.43029935451129403</c:v>
                </c:pt>
                <c:pt idx="34">
                  <c:v>0.43503080200790856</c:v>
                </c:pt>
                <c:pt idx="35">
                  <c:v>0.43924440136185811</c:v>
                </c:pt>
                <c:pt idx="36">
                  <c:v>0.44283639977291406</c:v>
                </c:pt>
                <c:pt idx="37">
                  <c:v>0.44571835031903678</c:v>
                </c:pt>
                <c:pt idx="38">
                  <c:v>0.4478192898131354</c:v>
                </c:pt>
                <c:pt idx="39">
                  <c:v>0.4490874861522467</c:v>
                </c:pt>
                <c:pt idx="40">
                  <c:v>0.44949171213359945</c:v>
                </c:pt>
              </c:numCache>
            </c:numRef>
          </c:xVal>
          <c:yVal>
            <c:numRef>
              <c:f>PlotDat6!$AX$1:$AX$41</c:f>
              <c:numCache>
                <c:formatCode>General</c:formatCode>
                <c:ptCount val="41"/>
                <c:pt idx="0">
                  <c:v>5.8799537541431163E-2</c:v>
                </c:pt>
                <c:pt idx="1">
                  <c:v>5.9254193881988458E-2</c:v>
                </c:pt>
                <c:pt idx="2">
                  <c:v>5.963857049664479E-2</c:v>
                </c:pt>
                <c:pt idx="3">
                  <c:v>5.9943202757474466E-2</c:v>
                </c:pt>
                <c:pt idx="4">
                  <c:v>6.0160589607199354E-2</c:v>
                </c:pt>
                <c:pt idx="5">
                  <c:v>6.0285378260113633E-2</c:v>
                </c:pt>
                <c:pt idx="6">
                  <c:v>6.0314496005432768E-2</c:v>
                </c:pt>
                <c:pt idx="7">
                  <c:v>6.0247225867630733E-2</c:v>
                </c:pt>
                <c:pt idx="8">
                  <c:v>6.0085224260757006E-2</c:v>
                </c:pt>
                <c:pt idx="9">
                  <c:v>5.9832480202025334E-2</c:v>
                </c:pt>
                <c:pt idx="10">
                  <c:v>5.9495217088971118E-2</c:v>
                </c:pt>
                <c:pt idx="11">
                  <c:v>5.9081739458749866E-2</c:v>
                </c:pt>
                <c:pt idx="12">
                  <c:v>5.8602228502871195E-2</c:v>
                </c:pt>
                <c:pt idx="13">
                  <c:v>5.8068491372474461E-2</c:v>
                </c:pt>
                <c:pt idx="14">
                  <c:v>5.7493670447082014E-2</c:v>
                </c:pt>
                <c:pt idx="15">
                  <c:v>5.6891919725598296E-2</c:v>
                </c:pt>
                <c:pt idx="16">
                  <c:v>5.6278056307882372E-2</c:v>
                </c:pt>
                <c:pt idx="17">
                  <c:v>5.5667195548574307E-2</c:v>
                </c:pt>
                <c:pt idx="18">
                  <c:v>5.5074378866898872E-2</c:v>
                </c:pt>
                <c:pt idx="19">
                  <c:v>5.4514203377004695E-2</c:v>
                </c:pt>
                <c:pt idx="20">
                  <c:v>5.4000462458568835E-2</c:v>
                </c:pt>
                <c:pt idx="21">
                  <c:v>5.3545806118011539E-2</c:v>
                </c:pt>
                <c:pt idx="22">
                  <c:v>5.3161429503355208E-2</c:v>
                </c:pt>
                <c:pt idx="23">
                  <c:v>5.2856797242525531E-2</c:v>
                </c:pt>
                <c:pt idx="24">
                  <c:v>5.2639410392800644E-2</c:v>
                </c:pt>
                <c:pt idx="25">
                  <c:v>5.2514621739886365E-2</c:v>
                </c:pt>
                <c:pt idx="26">
                  <c:v>5.248550399456723E-2</c:v>
                </c:pt>
                <c:pt idx="27">
                  <c:v>5.2552774132369265E-2</c:v>
                </c:pt>
                <c:pt idx="28">
                  <c:v>5.2714775739242992E-2</c:v>
                </c:pt>
                <c:pt idx="29">
                  <c:v>5.2967519797974663E-2</c:v>
                </c:pt>
                <c:pt idx="30">
                  <c:v>5.3304782911028879E-2</c:v>
                </c:pt>
                <c:pt idx="31">
                  <c:v>5.3718260541250132E-2</c:v>
                </c:pt>
                <c:pt idx="32">
                  <c:v>5.4197771497128802E-2</c:v>
                </c:pt>
                <c:pt idx="33">
                  <c:v>5.4731508627525537E-2</c:v>
                </c:pt>
                <c:pt idx="34">
                  <c:v>5.5306329552917984E-2</c:v>
                </c:pt>
                <c:pt idx="35">
                  <c:v>5.5908080274401702E-2</c:v>
                </c:pt>
                <c:pt idx="36">
                  <c:v>5.6521943692117625E-2</c:v>
                </c:pt>
                <c:pt idx="37">
                  <c:v>5.7132804451425691E-2</c:v>
                </c:pt>
                <c:pt idx="38">
                  <c:v>5.7725621133101125E-2</c:v>
                </c:pt>
                <c:pt idx="39">
                  <c:v>5.8285796622995302E-2</c:v>
                </c:pt>
                <c:pt idx="40">
                  <c:v>5.8799537541431163E-2</c:v>
                </c:pt>
              </c:numCache>
            </c:numRef>
          </c:yVal>
          <c:smooth val="1"/>
          <c:extLst>
            <c:ext xmlns:c16="http://schemas.microsoft.com/office/drawing/2014/chart" uri="{C3380CC4-5D6E-409C-BE32-E72D297353CC}">
              <c16:uniqueId val="{00000018-2229-4514-B62B-B15678F8AF91}"/>
            </c:ext>
          </c:extLst>
        </c:ser>
        <c:dLbls>
          <c:showLegendKey val="0"/>
          <c:showVal val="0"/>
          <c:showCatName val="0"/>
          <c:showSerName val="0"/>
          <c:showPercent val="0"/>
          <c:showBubbleSize val="0"/>
        </c:dLbls>
        <c:axId val="144113024"/>
        <c:axId val="144123392"/>
      </c:scatterChart>
      <c:valAx>
        <c:axId val="144113024"/>
        <c:scaling>
          <c:orientation val="minMax"/>
          <c:max val="0.48000000000000026"/>
          <c:min val="0.3300000000000004"/>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44123392"/>
        <c:crossesAt val="4.7000000000000014E-2"/>
        <c:crossBetween val="midCat"/>
        <c:majorUnit val="2.0000000000000011E-2"/>
        <c:minorUnit val="1.0000000000000005E-2"/>
      </c:valAx>
      <c:valAx>
        <c:axId val="144123392"/>
        <c:scaling>
          <c:orientation val="minMax"/>
          <c:max val="6.2000000000000034E-2"/>
          <c:min val="4.7000000000000014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44113024"/>
        <c:crossesAt val="0.3300000000000004"/>
        <c:crossBetween val="midCat"/>
        <c:majorUnit val="2.0000000000000022E-3"/>
        <c:minorUnit val="1.0000000000000011E-3"/>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69476417694285"/>
          <c:y val="7.8594022284332959E-2"/>
          <c:w val="0.67364837906962316"/>
          <c:h val="0.75571175273397151"/>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17</c:v>
                </c:pt>
                <c:pt idx="1">
                  <c:v>17</c:v>
                </c:pt>
                <c:pt idx="2">
                  <c:v>18</c:v>
                </c:pt>
                <c:pt idx="3">
                  <c:v>17</c:v>
                </c:pt>
                <c:pt idx="4">
                  <c:v>18</c:v>
                </c:pt>
                <c:pt idx="5">
                  <c:v>18</c:v>
                </c:pt>
                <c:pt idx="6">
                  <c:v>17</c:v>
                </c:pt>
                <c:pt idx="7">
                  <c:v>17</c:v>
                </c:pt>
                <c:pt idx="8">
                  <c:v>17</c:v>
                </c:pt>
                <c:pt idx="9">
                  <c:v>18</c:v>
                </c:pt>
                <c:pt idx="10">
                  <c:v>17</c:v>
                </c:pt>
                <c:pt idx="11">
                  <c:v>17</c:v>
                </c:pt>
                <c:pt idx="12">
                  <c:v>17</c:v>
                </c:pt>
                <c:pt idx="13">
                  <c:v>17</c:v>
                </c:pt>
                <c:pt idx="14">
                  <c:v>19</c:v>
                </c:pt>
                <c:pt idx="15">
                  <c:v>18</c:v>
                </c:pt>
                <c:pt idx="16">
                  <c:v>17</c:v>
                </c:pt>
                <c:pt idx="17">
                  <c:v>19</c:v>
                </c:pt>
                <c:pt idx="18">
                  <c:v>17</c:v>
                </c:pt>
                <c:pt idx="19">
                  <c:v>21</c:v>
                </c:pt>
                <c:pt idx="20">
                  <c:v>20</c:v>
                </c:pt>
              </c:numLit>
            </c:plus>
            <c:minus>
              <c:numLit>
                <c:formatCode>General</c:formatCode>
                <c:ptCount val="21"/>
                <c:pt idx="0">
                  <c:v>17</c:v>
                </c:pt>
                <c:pt idx="1">
                  <c:v>17</c:v>
                </c:pt>
                <c:pt idx="2">
                  <c:v>18</c:v>
                </c:pt>
                <c:pt idx="3">
                  <c:v>17</c:v>
                </c:pt>
                <c:pt idx="4">
                  <c:v>18</c:v>
                </c:pt>
                <c:pt idx="5">
                  <c:v>18</c:v>
                </c:pt>
                <c:pt idx="6">
                  <c:v>17</c:v>
                </c:pt>
                <c:pt idx="7">
                  <c:v>17</c:v>
                </c:pt>
                <c:pt idx="8">
                  <c:v>17</c:v>
                </c:pt>
                <c:pt idx="9">
                  <c:v>18</c:v>
                </c:pt>
                <c:pt idx="10">
                  <c:v>17</c:v>
                </c:pt>
                <c:pt idx="11">
                  <c:v>17</c:v>
                </c:pt>
                <c:pt idx="12">
                  <c:v>17</c:v>
                </c:pt>
                <c:pt idx="13">
                  <c:v>17</c:v>
                </c:pt>
                <c:pt idx="14">
                  <c:v>19</c:v>
                </c:pt>
                <c:pt idx="15">
                  <c:v>18</c:v>
                </c:pt>
                <c:pt idx="16">
                  <c:v>17</c:v>
                </c:pt>
                <c:pt idx="17">
                  <c:v>19</c:v>
                </c:pt>
                <c:pt idx="18">
                  <c:v>17</c:v>
                </c:pt>
                <c:pt idx="19">
                  <c:v>21</c:v>
                </c:pt>
                <c:pt idx="20">
                  <c:v>20</c:v>
                </c:pt>
              </c:numLit>
            </c:minus>
            <c:spPr>
              <a:ln w="25400">
                <a:solidFill>
                  <a:srgbClr val="FF0000"/>
                </a:solidFill>
                <a:prstDash val="solid"/>
              </a:ln>
            </c:spPr>
          </c:errBars>
          <c:xVal>
            <c:numRef>
              <c:f>PlotDat7!$E$1:$E$21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PlotDat7!$F$1:$F$21</c:f>
              <c:numCache>
                <c:formatCode>General</c:formatCode>
                <c:ptCount val="21"/>
                <c:pt idx="0">
                  <c:v>328</c:v>
                </c:pt>
                <c:pt idx="1">
                  <c:v>333</c:v>
                </c:pt>
                <c:pt idx="2">
                  <c:v>334</c:v>
                </c:pt>
                <c:pt idx="3">
                  <c:v>335</c:v>
                </c:pt>
                <c:pt idx="4">
                  <c:v>336</c:v>
                </c:pt>
                <c:pt idx="5">
                  <c:v>336</c:v>
                </c:pt>
                <c:pt idx="6">
                  <c:v>336</c:v>
                </c:pt>
                <c:pt idx="7">
                  <c:v>336</c:v>
                </c:pt>
                <c:pt idx="8">
                  <c:v>337</c:v>
                </c:pt>
                <c:pt idx="9">
                  <c:v>337</c:v>
                </c:pt>
                <c:pt idx="10">
                  <c:v>337</c:v>
                </c:pt>
                <c:pt idx="11">
                  <c:v>337</c:v>
                </c:pt>
                <c:pt idx="12">
                  <c:v>337</c:v>
                </c:pt>
                <c:pt idx="13">
                  <c:v>337</c:v>
                </c:pt>
                <c:pt idx="14">
                  <c:v>339</c:v>
                </c:pt>
                <c:pt idx="15">
                  <c:v>339</c:v>
                </c:pt>
                <c:pt idx="16">
                  <c:v>341</c:v>
                </c:pt>
                <c:pt idx="17">
                  <c:v>341</c:v>
                </c:pt>
                <c:pt idx="18">
                  <c:v>341</c:v>
                </c:pt>
                <c:pt idx="19">
                  <c:v>349</c:v>
                </c:pt>
                <c:pt idx="20">
                  <c:v>353</c:v>
                </c:pt>
              </c:numCache>
            </c:numRef>
          </c:yVal>
          <c:smooth val="0"/>
          <c:extLst>
            <c:ext xmlns:c16="http://schemas.microsoft.com/office/drawing/2014/chart" uri="{C3380CC4-5D6E-409C-BE32-E72D297353CC}">
              <c16:uniqueId val="{00000000-9284-4516-AD7A-E3294EA7FE82}"/>
            </c:ext>
          </c:extLst>
        </c:ser>
        <c:ser>
          <c:idx val="1"/>
          <c:order val="1"/>
          <c:spPr>
            <a:ln w="25400">
              <a:solidFill>
                <a:srgbClr val="008000"/>
              </a:solidFill>
              <a:prstDash val="solid"/>
            </a:ln>
          </c:spPr>
          <c:marker>
            <c:symbol val="none"/>
          </c:marker>
          <c:xVal>
            <c:numRef>
              <c:f>PlotDat7!$C$1:$C$2</c:f>
              <c:numCache>
                <c:formatCode>General</c:formatCode>
                <c:ptCount val="2"/>
                <c:pt idx="0">
                  <c:v>0.3</c:v>
                </c:pt>
                <c:pt idx="1">
                  <c:v>21.7</c:v>
                </c:pt>
              </c:numCache>
            </c:numRef>
          </c:xVal>
          <c:yVal>
            <c:numRef>
              <c:f>PlotDat7!$D$1:$D$2</c:f>
              <c:numCache>
                <c:formatCode>General</c:formatCode>
                <c:ptCount val="2"/>
                <c:pt idx="0">
                  <c:v>337.64568466758408</c:v>
                </c:pt>
                <c:pt idx="1">
                  <c:v>337.64568466758408</c:v>
                </c:pt>
              </c:numCache>
            </c:numRef>
          </c:yVal>
          <c:smooth val="0"/>
          <c:extLst>
            <c:ext xmlns:c16="http://schemas.microsoft.com/office/drawing/2014/chart" uri="{C3380CC4-5D6E-409C-BE32-E72D297353CC}">
              <c16:uniqueId val="{00000001-9284-4516-AD7A-E3294EA7FE82}"/>
            </c:ext>
          </c:extLst>
        </c:ser>
        <c:dLbls>
          <c:showLegendKey val="0"/>
          <c:showVal val="0"/>
          <c:showCatName val="0"/>
          <c:showSerName val="0"/>
          <c:showPercent val="0"/>
          <c:showBubbleSize val="0"/>
        </c:dLbls>
        <c:axId val="144328960"/>
        <c:axId val="144527744"/>
      </c:scatterChart>
      <c:valAx>
        <c:axId val="144328960"/>
        <c:scaling>
          <c:orientation val="minMax"/>
          <c:max val="22"/>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144527744"/>
        <c:crosses val="autoZero"/>
        <c:crossBetween val="midCat"/>
        <c:majorUnit val="5"/>
        <c:minorUnit val="1"/>
      </c:valAx>
      <c:valAx>
        <c:axId val="144527744"/>
        <c:scaling>
          <c:orientation val="minMax"/>
          <c:max val="380"/>
          <c:min val="300"/>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44328960"/>
        <c:crosses val="autoZero"/>
        <c:crossBetween val="midCat"/>
        <c:majorUnit val="20"/>
        <c:minorUnit val="10"/>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8016715520203691"/>
          <c:y val="7.8594022284332959E-2"/>
          <c:w val="0.67364837906962316"/>
          <c:h val="0.75571175273397151"/>
        </c:manualLayout>
      </c:layout>
      <c:scatterChart>
        <c:scatterStyle val="lineMarker"/>
        <c:varyColors val="0"/>
        <c:ser>
          <c:idx val="0"/>
          <c:order val="0"/>
          <c:spPr>
            <a:ln w="25400">
              <a:solidFill>
                <a:srgbClr val="000000"/>
              </a:solidFill>
              <a:prstDash val="solid"/>
            </a:ln>
          </c:spPr>
          <c:marker>
            <c:symbol val="none"/>
          </c:marker>
          <c:xVal>
            <c:numRef>
              <c:f>PlotDat8!$E$1:$E$22</c:f>
              <c:numCache>
                <c:formatCode>General</c:formatCode>
                <c:ptCount val="22"/>
                <c:pt idx="0">
                  <c:v>0.44764020972737723</c:v>
                </c:pt>
                <c:pt idx="1">
                  <c:v>0.44764020972737772</c:v>
                </c:pt>
                <c:pt idx="2">
                  <c:v>0.45400109517098031</c:v>
                </c:pt>
                <c:pt idx="3">
                  <c:v>0.46038993014469054</c:v>
                </c:pt>
                <c:pt idx="4">
                  <c:v>0.46680683745786244</c:v>
                </c:pt>
                <c:pt idx="5">
                  <c:v>0.47325194045947061</c:v>
                </c:pt>
                <c:pt idx="6">
                  <c:v>0.47972536304048119</c:v>
                </c:pt>
                <c:pt idx="7">
                  <c:v>0.4862272296362331</c:v>
                </c:pt>
                <c:pt idx="8">
                  <c:v>0.4927576652288308</c:v>
                </c:pt>
                <c:pt idx="9">
                  <c:v>0.49931679534954521</c:v>
                </c:pt>
                <c:pt idx="10">
                  <c:v>0.50590474608122871</c:v>
                </c:pt>
                <c:pt idx="11">
                  <c:v>0.51252164406073719</c:v>
                </c:pt>
                <c:pt idx="12">
                  <c:v>0.519167616481365</c:v>
                </c:pt>
                <c:pt idx="13">
                  <c:v>0.52584279109528986</c:v>
                </c:pt>
                <c:pt idx="14">
                  <c:v>0.53254729621602825</c:v>
                </c:pt>
                <c:pt idx="15">
                  <c:v>0.53928126072090277</c:v>
                </c:pt>
                <c:pt idx="16">
                  <c:v>0.54604481405351835</c:v>
                </c:pt>
                <c:pt idx="17">
                  <c:v>0.55283808622625141</c:v>
                </c:pt>
                <c:pt idx="18">
                  <c:v>0.55966120782274853</c:v>
                </c:pt>
                <c:pt idx="19">
                  <c:v>0.56651431000043639</c:v>
                </c:pt>
                <c:pt idx="20">
                  <c:v>0.57339752449304404</c:v>
                </c:pt>
                <c:pt idx="21">
                  <c:v>0.57339752449304338</c:v>
                </c:pt>
              </c:numCache>
            </c:numRef>
          </c:xVal>
          <c:yVal>
            <c:numRef>
              <c:f>PlotDat8!$F$1:$F$22</c:f>
              <c:numCache>
                <c:formatCode>General</c:formatCode>
                <c:ptCount val="22"/>
                <c:pt idx="0">
                  <c:v>0.06</c:v>
                </c:pt>
                <c:pt idx="1">
                  <c:v>6.0000000000000053E-2</c:v>
                </c:pt>
                <c:pt idx="2">
                  <c:v>6.0732271409805749E-2</c:v>
                </c:pt>
                <c:pt idx="3">
                  <c:v>6.146504868887348E-2</c:v>
                </c:pt>
                <c:pt idx="4">
                  <c:v>6.2198332186668814E-2</c:v>
                </c:pt>
                <c:pt idx="5">
                  <c:v>6.2932122252898903E-2</c:v>
                </c:pt>
                <c:pt idx="6">
                  <c:v>6.366641923751204E-2</c:v>
                </c:pt>
                <c:pt idx="7">
                  <c:v>6.4401223490698989E-2</c:v>
                </c:pt>
                <c:pt idx="8">
                  <c:v>6.5136535362891879E-2</c:v>
                </c:pt>
                <c:pt idx="9">
                  <c:v>6.5872355204765531E-2</c:v>
                </c:pt>
                <c:pt idx="10">
                  <c:v>6.6608683367236132E-2</c:v>
                </c:pt>
                <c:pt idx="11">
                  <c:v>6.7345520201463005E-2</c:v>
                </c:pt>
                <c:pt idx="12">
                  <c:v>6.8082866058847724E-2</c:v>
                </c:pt>
                <c:pt idx="13">
                  <c:v>6.8820721291034781E-2</c:v>
                </c:pt>
                <c:pt idx="14">
                  <c:v>6.9559086249911584E-2</c:v>
                </c:pt>
                <c:pt idx="15">
                  <c:v>7.0297961287608679E-2</c:v>
                </c:pt>
                <c:pt idx="16">
                  <c:v>7.1037346756499531E-2</c:v>
                </c:pt>
                <c:pt idx="17">
                  <c:v>7.177724300920163E-2</c:v>
                </c:pt>
                <c:pt idx="18">
                  <c:v>7.2517650398575384E-2</c:v>
                </c:pt>
                <c:pt idx="19">
                  <c:v>7.3258569277725227E-2</c:v>
                </c:pt>
                <c:pt idx="20">
                  <c:v>7.4000000000000066E-2</c:v>
                </c:pt>
                <c:pt idx="21">
                  <c:v>7.3999999999999996E-2</c:v>
                </c:pt>
              </c:numCache>
            </c:numRef>
          </c:yVal>
          <c:smooth val="1"/>
          <c:extLst>
            <c:ext xmlns:c16="http://schemas.microsoft.com/office/drawing/2014/chart" uri="{C3380CC4-5D6E-409C-BE32-E72D297353CC}">
              <c16:uniqueId val="{00000000-D4D0-49EA-BECE-28EA73C71104}"/>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D4D0-49EA-BECE-28EA73C71104}"/>
              </c:ext>
            </c:extLst>
          </c:dPt>
          <c:xVal>
            <c:numRef>
              <c:f>PlotDat8!$G$1:$G$10</c:f>
              <c:numCache>
                <c:formatCode>General</c:formatCode>
                <c:ptCount val="10"/>
                <c:pt idx="0">
                  <c:v>0.43964204093199855</c:v>
                </c:pt>
                <c:pt idx="1">
                  <c:v>0.45389040290284743</c:v>
                </c:pt>
                <c:pt idx="2">
                  <c:v>0.4682797831359311</c:v>
                </c:pt>
                <c:pt idx="3">
                  <c:v>0.48281157731100022</c:v>
                </c:pt>
                <c:pt idx="4">
                  <c:v>0.49748719492106597</c:v>
                </c:pt>
                <c:pt idx="5">
                  <c:v>0.51230805940911139</c:v>
                </c:pt>
                <c:pt idx="6">
                  <c:v>0.52727560830615761</c:v>
                </c:pt>
                <c:pt idx="7">
                  <c:v>0.54239129337069403</c:v>
                </c:pt>
                <c:pt idx="8">
                  <c:v>0.55765658072949065</c:v>
                </c:pt>
                <c:pt idx="9">
                  <c:v>0.57307295101980293</c:v>
                </c:pt>
              </c:numCache>
            </c:numRef>
          </c:xVal>
          <c:yVal>
            <c:numRef>
              <c:f>PlotDat8!$H$1:$H$10</c:f>
              <c:numCache>
                <c:formatCode>General</c:formatCode>
                <c:ptCount val="10"/>
                <c:pt idx="0">
                  <c:v>5.907538588327288E-2</c:v>
                </c:pt>
                <c:pt idx="1">
                  <c:v>6.0719551501875468E-2</c:v>
                </c:pt>
                <c:pt idx="2">
                  <c:v>6.2366269611658032E-2</c:v>
                </c:pt>
                <c:pt idx="3">
                  <c:v>6.4015544175245243E-2</c:v>
                </c:pt>
                <c:pt idx="4">
                  <c:v>6.5667379161413519E-2</c:v>
                </c:pt>
                <c:pt idx="5">
                  <c:v>6.7321778545100575E-2</c:v>
                </c:pt>
                <c:pt idx="6">
                  <c:v>6.8978746307415184E-2</c:v>
                </c:pt>
                <c:pt idx="7">
                  <c:v>7.0638286435646735E-2</c:v>
                </c:pt>
                <c:pt idx="8">
                  <c:v>7.2300402923274332E-2</c:v>
                </c:pt>
                <c:pt idx="9">
                  <c:v>7.3965099769976783E-2</c:v>
                </c:pt>
              </c:numCache>
            </c:numRef>
          </c:yVal>
          <c:smooth val="0"/>
          <c:extLst>
            <c:ext xmlns:c16="http://schemas.microsoft.com/office/drawing/2014/chart" uri="{C3380CC4-5D6E-409C-BE32-E72D297353CC}">
              <c16:uniqueId val="{00000002-D4D0-49EA-BECE-28EA73C71104}"/>
            </c:ext>
          </c:extLst>
        </c:ser>
        <c:ser>
          <c:idx val="2"/>
          <c:order val="2"/>
          <c:tx>
            <c:v>IsoDat1</c:v>
          </c:tx>
          <c:spPr>
            <a:ln w="28575">
              <a:noFill/>
            </a:ln>
          </c:spPr>
          <c:marker>
            <c:symbol val="none"/>
          </c:marker>
          <c:xVal>
            <c:numRef>
              <c:f>PlotDat8!$C$1:$C$6</c:f>
              <c:numCache>
                <c:formatCode>General</c:formatCode>
                <c:ptCount val="6"/>
                <c:pt idx="0">
                  <c:v>0.501</c:v>
                </c:pt>
                <c:pt idx="1">
                  <c:v>0.50900000000000001</c:v>
                </c:pt>
                <c:pt idx="2">
                  <c:v>0.51</c:v>
                </c:pt>
                <c:pt idx="3">
                  <c:v>0.504</c:v>
                </c:pt>
                <c:pt idx="4">
                  <c:v>0.53700000000000003</c:v>
                </c:pt>
                <c:pt idx="5">
                  <c:v>0.52600000000000002</c:v>
                </c:pt>
              </c:numCache>
            </c:numRef>
          </c:xVal>
          <c:yVal>
            <c:numRef>
              <c:f>PlotDat8!$D$1:$D$6</c:f>
              <c:numCache>
                <c:formatCode>General</c:formatCode>
                <c:ptCount val="6"/>
                <c:pt idx="0">
                  <c:v>6.6199999999999995E-2</c:v>
                </c:pt>
                <c:pt idx="1">
                  <c:v>6.6799999999999998E-2</c:v>
                </c:pt>
                <c:pt idx="2">
                  <c:v>6.6699999999999995E-2</c:v>
                </c:pt>
                <c:pt idx="3">
                  <c:v>6.7100000000000007E-2</c:v>
                </c:pt>
                <c:pt idx="4">
                  <c:v>6.7500000000000004E-2</c:v>
                </c:pt>
                <c:pt idx="5">
                  <c:v>6.83E-2</c:v>
                </c:pt>
              </c:numCache>
            </c:numRef>
          </c:yVal>
          <c:smooth val="0"/>
          <c:extLst>
            <c:ext xmlns:c16="http://schemas.microsoft.com/office/drawing/2014/chart" uri="{C3380CC4-5D6E-409C-BE32-E72D297353CC}">
              <c16:uniqueId val="{00000003-D4D0-49EA-BECE-28EA73C71104}"/>
            </c:ext>
          </c:extLst>
        </c:ser>
        <c:ser>
          <c:idx val="3"/>
          <c:order val="3"/>
          <c:spPr>
            <a:ln w="12700">
              <a:solidFill>
                <a:srgbClr val="000000"/>
              </a:solidFill>
              <a:prstDash val="solid"/>
            </a:ln>
          </c:spPr>
          <c:marker>
            <c:symbol val="none"/>
          </c:marker>
          <c:xVal>
            <c:numRef>
              <c:f>PlotDat8!$I$1:$I$41</c:f>
              <c:numCache>
                <c:formatCode>General</c:formatCode>
                <c:ptCount val="41"/>
                <c:pt idx="0">
                  <c:v>0.54505925269597355</c:v>
                </c:pt>
                <c:pt idx="1">
                  <c:v>0.54449655500939143</c:v>
                </c:pt>
                <c:pt idx="2">
                  <c:v>0.54286282778168826</c:v>
                </c:pt>
                <c:pt idx="3">
                  <c:v>0.54019829879923997</c:v>
                </c:pt>
                <c:pt idx="4">
                  <c:v>0.53656857760865917</c:v>
                </c:pt>
                <c:pt idx="5">
                  <c:v>0.53206303999201199</c:v>
                </c:pt>
                <c:pt idx="6">
                  <c:v>0.52679262723844222</c:v>
                </c:pt>
                <c:pt idx="7">
                  <c:v>0.52088711440143998</c:v>
                </c:pt>
                <c:pt idx="8">
                  <c:v>0.5144919148063255</c:v>
                </c:pt>
                <c:pt idx="9">
                  <c:v>0.50776449949158131</c:v>
                </c:pt>
                <c:pt idx="10">
                  <c:v>0.50087051974926766</c:v>
                </c:pt>
                <c:pt idx="11">
                  <c:v>0.49397972824044734</c:v>
                </c:pt>
                <c:pt idx="12">
                  <c:v>0.48726179912129342</c:v>
                </c:pt>
                <c:pt idx="13">
                  <c:v>0.48088215010224794</c:v>
                </c:pt>
                <c:pt idx="14">
                  <c:v>0.47499786931500099</c:v>
                </c:pt>
                <c:pt idx="15">
                  <c:v>0.46975384728134284</c:v>
                </c:pt>
                <c:pt idx="16">
                  <c:v>0.46527920922765359</c:v>
                </c:pt>
                <c:pt idx="17">
                  <c:v>0.46168413559328725</c:v>
                </c:pt>
                <c:pt idx="18">
                  <c:v>0.45905714902248729</c:v>
                </c:pt>
                <c:pt idx="19">
                  <c:v>0.45746293464309545</c:v>
                </c:pt>
                <c:pt idx="20">
                  <c:v>0.45694074730402645</c:v>
                </c:pt>
                <c:pt idx="21">
                  <c:v>0.45750344499060863</c:v>
                </c:pt>
                <c:pt idx="22">
                  <c:v>0.45913717221831174</c:v>
                </c:pt>
                <c:pt idx="23">
                  <c:v>0.46180170120076003</c:v>
                </c:pt>
                <c:pt idx="24">
                  <c:v>0.46543142239134078</c:v>
                </c:pt>
                <c:pt idx="25">
                  <c:v>0.46993696000798801</c:v>
                </c:pt>
                <c:pt idx="26">
                  <c:v>0.47520737276155772</c:v>
                </c:pt>
                <c:pt idx="27">
                  <c:v>0.48111288559856003</c:v>
                </c:pt>
                <c:pt idx="28">
                  <c:v>0.48750808519367445</c:v>
                </c:pt>
                <c:pt idx="29">
                  <c:v>0.49423550050841869</c:v>
                </c:pt>
                <c:pt idx="30">
                  <c:v>0.50112948025073234</c:v>
                </c:pt>
                <c:pt idx="31">
                  <c:v>0.50802027175955267</c:v>
                </c:pt>
                <c:pt idx="32">
                  <c:v>0.51473820087870659</c:v>
                </c:pt>
                <c:pt idx="33">
                  <c:v>0.52111784989775212</c:v>
                </c:pt>
                <c:pt idx="34">
                  <c:v>0.52700213068499902</c:v>
                </c:pt>
                <c:pt idx="35">
                  <c:v>0.53224615271865716</c:v>
                </c:pt>
                <c:pt idx="36">
                  <c:v>0.53672079077234647</c:v>
                </c:pt>
                <c:pt idx="37">
                  <c:v>0.54031586440671275</c:v>
                </c:pt>
                <c:pt idx="38">
                  <c:v>0.54294285097751271</c:v>
                </c:pt>
                <c:pt idx="39">
                  <c:v>0.5445370653569046</c:v>
                </c:pt>
                <c:pt idx="40">
                  <c:v>0.54505925269597355</c:v>
                </c:pt>
              </c:numCache>
            </c:numRef>
          </c:xVal>
          <c:yVal>
            <c:numRef>
              <c:f>PlotDat8!$J$1:$J$41</c:f>
              <c:numCache>
                <c:formatCode>General</c:formatCode>
                <c:ptCount val="41"/>
                <c:pt idx="0">
                  <c:v>6.756142041279406E-2</c:v>
                </c:pt>
                <c:pt idx="1">
                  <c:v>6.8200171363138634E-2</c:v>
                </c:pt>
                <c:pt idx="2">
                  <c:v>6.878967145633455E-2</c:v>
                </c:pt>
                <c:pt idx="3">
                  <c:v>6.9315405243648709E-2</c:v>
                </c:pt>
                <c:pt idx="4">
                  <c:v>6.9764427414427024E-2</c:v>
                </c:pt>
                <c:pt idx="5">
                  <c:v>7.0125681552605776E-2</c:v>
                </c:pt>
                <c:pt idx="6">
                  <c:v>7.0390272382369251E-2</c:v>
                </c:pt>
                <c:pt idx="7">
                  <c:v>7.055168479936208E-2</c:v>
                </c:pt>
                <c:pt idx="8">
                  <c:v>7.0605944294180767E-2</c:v>
                </c:pt>
                <c:pt idx="9">
                  <c:v>7.0551714817985972E-2</c:v>
                </c:pt>
                <c:pt idx="10">
                  <c:v>7.0390331680458898E-2</c:v>
                </c:pt>
                <c:pt idx="11">
                  <c:v>7.0125768670045385E-2</c:v>
                </c:pt>
                <c:pt idx="12">
                  <c:v>6.9764540206096126E-2</c:v>
                </c:pt>
                <c:pt idx="13">
                  <c:v>6.9315540932242084E-2</c:v>
                </c:pt>
                <c:pt idx="14">
                  <c:v>6.8789826700748694E-2</c:v>
                </c:pt>
                <c:pt idx="15">
                  <c:v>6.8200342340740835E-2</c:v>
                </c:pt>
                <c:pt idx="16">
                  <c:v>6.7561602913548319E-2</c:v>
                </c:pt>
                <c:pt idx="17">
                  <c:v>6.6889336303723262E-2</c:v>
                </c:pt>
                <c:pt idx="18">
                  <c:v>6.6200095946324505E-2</c:v>
                </c:pt>
                <c:pt idx="19">
                  <c:v>6.5510853226408802E-2</c:v>
                </c:pt>
                <c:pt idx="20">
                  <c:v>6.483857958720593E-2</c:v>
                </c:pt>
                <c:pt idx="21">
                  <c:v>6.419982863686137E-2</c:v>
                </c:pt>
                <c:pt idx="22">
                  <c:v>6.361032854366544E-2</c:v>
                </c:pt>
                <c:pt idx="23">
                  <c:v>6.3084594756351281E-2</c:v>
                </c:pt>
                <c:pt idx="24">
                  <c:v>6.2635572585572966E-2</c:v>
                </c:pt>
                <c:pt idx="25">
                  <c:v>6.2274318447394221E-2</c:v>
                </c:pt>
                <c:pt idx="26">
                  <c:v>6.2009727617630732E-2</c:v>
                </c:pt>
                <c:pt idx="27">
                  <c:v>6.1848315200637917E-2</c:v>
                </c:pt>
                <c:pt idx="28">
                  <c:v>6.1794055705819216E-2</c:v>
                </c:pt>
                <c:pt idx="29">
                  <c:v>6.1848285182014018E-2</c:v>
                </c:pt>
                <c:pt idx="30">
                  <c:v>6.2009668319541099E-2</c:v>
                </c:pt>
                <c:pt idx="31">
                  <c:v>6.2274231329954598E-2</c:v>
                </c:pt>
                <c:pt idx="32">
                  <c:v>6.263545979390385E-2</c:v>
                </c:pt>
                <c:pt idx="33">
                  <c:v>6.3084459067757906E-2</c:v>
                </c:pt>
                <c:pt idx="34">
                  <c:v>6.3610173299251296E-2</c:v>
                </c:pt>
                <c:pt idx="35">
                  <c:v>6.4199657659259154E-2</c:v>
                </c:pt>
                <c:pt idx="36">
                  <c:v>6.4838397086451671E-2</c:v>
                </c:pt>
                <c:pt idx="37">
                  <c:v>6.5510663696276727E-2</c:v>
                </c:pt>
                <c:pt idx="38">
                  <c:v>6.6199904053675485E-2</c:v>
                </c:pt>
                <c:pt idx="39">
                  <c:v>6.6889146773591188E-2</c:v>
                </c:pt>
                <c:pt idx="40">
                  <c:v>6.756142041279406E-2</c:v>
                </c:pt>
              </c:numCache>
            </c:numRef>
          </c:yVal>
          <c:smooth val="1"/>
          <c:extLst>
            <c:ext xmlns:c16="http://schemas.microsoft.com/office/drawing/2014/chart" uri="{C3380CC4-5D6E-409C-BE32-E72D297353CC}">
              <c16:uniqueId val="{00000004-D4D0-49EA-BECE-28EA73C71104}"/>
            </c:ext>
          </c:extLst>
        </c:ser>
        <c:ser>
          <c:idx val="4"/>
          <c:order val="4"/>
          <c:spPr>
            <a:ln w="12700">
              <a:solidFill>
                <a:srgbClr val="000000"/>
              </a:solidFill>
              <a:prstDash val="solid"/>
            </a:ln>
          </c:spPr>
          <c:marker>
            <c:symbol val="none"/>
          </c:marker>
          <c:xVal>
            <c:numRef>
              <c:f>PlotDat8!$K$1:$K$41</c:f>
              <c:numCache>
                <c:formatCode>General</c:formatCode>
                <c:ptCount val="41"/>
                <c:pt idx="0">
                  <c:v>0.55550680540584796</c:v>
                </c:pt>
                <c:pt idx="1">
                  <c:v>0.55490465033173053</c:v>
                </c:pt>
                <c:pt idx="2">
                  <c:v>0.55317217041764599</c:v>
                </c:pt>
                <c:pt idx="3">
                  <c:v>0.55035202506885028</c:v>
                </c:pt>
                <c:pt idx="4">
                  <c:v>0.54651365562335652</c:v>
                </c:pt>
                <c:pt idx="5">
                  <c:v>0.54175157547573072</c:v>
                </c:pt>
                <c:pt idx="6">
                  <c:v>0.53618304284364515</c:v>
                </c:pt>
                <c:pt idx="7">
                  <c:v>0.52994517348140213</c:v>
                </c:pt>
                <c:pt idx="8">
                  <c:v>0.52319156443500159</c:v>
                </c:pt>
                <c:pt idx="9">
                  <c:v>0.51608851197310923</c:v>
                </c:pt>
                <c:pt idx="10">
                  <c:v>0.50881091682101642</c:v>
                </c:pt>
                <c:pt idx="11">
                  <c:v>0.50153797752432128</c:v>
                </c:pt>
                <c:pt idx="12">
                  <c:v>0.49444877798601017</c:v>
                </c:pt>
                <c:pt idx="13">
                  <c:v>0.48771787782642056</c:v>
                </c:pt>
                <c:pt idx="14">
                  <c:v>0.48151101414605857</c:v>
                </c:pt>
                <c:pt idx="15">
                  <c:v>0.47598102052813412</c:v>
                </c:pt>
                <c:pt idx="16">
                  <c:v>0.47126406376851721</c:v>
                </c:pt>
                <c:pt idx="17">
                  <c:v>0.46747629099731153</c:v>
                </c:pt>
                <c:pt idx="18">
                  <c:v>0.46471096975104126</c:v>
                </c:pt>
                <c:pt idx="19">
                  <c:v>0.46303619141636465</c:v>
                </c:pt>
                <c:pt idx="20">
                  <c:v>0.46249319459415206</c:v>
                </c:pt>
                <c:pt idx="21">
                  <c:v>0.46309534966826948</c:v>
                </c:pt>
                <c:pt idx="22">
                  <c:v>0.46482782958235402</c:v>
                </c:pt>
                <c:pt idx="23">
                  <c:v>0.46764797493114973</c:v>
                </c:pt>
                <c:pt idx="24">
                  <c:v>0.4714863443766435</c:v>
                </c:pt>
                <c:pt idx="25">
                  <c:v>0.47624842452426935</c:v>
                </c:pt>
                <c:pt idx="26">
                  <c:v>0.48181695715635486</c:v>
                </c:pt>
                <c:pt idx="27">
                  <c:v>0.48805482651859788</c:v>
                </c:pt>
                <c:pt idx="28">
                  <c:v>0.49480843556499848</c:v>
                </c:pt>
                <c:pt idx="29">
                  <c:v>0.50191148802689078</c:v>
                </c:pt>
                <c:pt idx="30">
                  <c:v>0.50918908317898359</c:v>
                </c:pt>
                <c:pt idx="31">
                  <c:v>0.51646202247567874</c:v>
                </c:pt>
                <c:pt idx="32">
                  <c:v>0.52355122201398985</c:v>
                </c:pt>
                <c:pt idx="33">
                  <c:v>0.5302821221735794</c:v>
                </c:pt>
                <c:pt idx="34">
                  <c:v>0.53648898585394145</c:v>
                </c:pt>
                <c:pt idx="35">
                  <c:v>0.54201897947186584</c:v>
                </c:pt>
                <c:pt idx="36">
                  <c:v>0.54673593623148276</c:v>
                </c:pt>
                <c:pt idx="37">
                  <c:v>0.55052370900268843</c:v>
                </c:pt>
                <c:pt idx="38">
                  <c:v>0.5532890302489587</c:v>
                </c:pt>
                <c:pt idx="39">
                  <c:v>0.55496380858363537</c:v>
                </c:pt>
                <c:pt idx="40">
                  <c:v>0.55550680540584796</c:v>
                </c:pt>
              </c:numCache>
            </c:numRef>
          </c:xVal>
          <c:yVal>
            <c:numRef>
              <c:f>PlotDat8!$L$1:$L$41</c:f>
              <c:numCache>
                <c:formatCode>General</c:formatCode>
                <c:ptCount val="41"/>
                <c:pt idx="0">
                  <c:v>6.883721087376847E-2</c:v>
                </c:pt>
                <c:pt idx="1">
                  <c:v>6.9487381396827544E-2</c:v>
                </c:pt>
                <c:pt idx="2">
                  <c:v>7.0071379670989212E-2</c:v>
                </c:pt>
                <c:pt idx="3">
                  <c:v>7.0574825720564463E-2</c:v>
                </c:pt>
                <c:pt idx="4">
                  <c:v>7.0985323032971101E-2</c:v>
                </c:pt>
                <c:pt idx="5">
                  <c:v>7.1292763802015213E-2</c:v>
                </c:pt>
                <c:pt idx="6">
                  <c:v>7.148957781562551E-2</c:v>
                </c:pt>
                <c:pt idx="7">
                  <c:v>7.157091885959864E-2</c:v>
                </c:pt>
                <c:pt idx="8">
                  <c:v>7.1534784047476555E-2</c:v>
                </c:pt>
                <c:pt idx="9">
                  <c:v>7.1382063138258262E-2</c:v>
                </c:pt>
                <c:pt idx="10">
                  <c:v>7.111651662758034E-2</c:v>
                </c:pt>
                <c:pt idx="11">
                  <c:v>7.0744683151834034E-2</c:v>
                </c:pt>
                <c:pt idx="12">
                  <c:v>7.0275718485236768E-2</c:v>
                </c:pt>
                <c:pt idx="13">
                  <c:v>6.9721170094284662E-2</c:v>
                </c:pt>
                <c:pt idx="14">
                  <c:v>6.9094692800803562E-2</c:v>
                </c:pt>
                <c:pt idx="15">
                  <c:v>6.8411712554917889E-2</c:v>
                </c:pt>
                <c:pt idx="16">
                  <c:v>6.7689046596962829E-2</c:v>
                </c:pt>
                <c:pt idx="17">
                  <c:v>6.6944489361214068E-2</c:v>
                </c:pt>
                <c:pt idx="18">
                  <c:v>6.6196374317859505E-2</c:v>
                </c:pt>
                <c:pt idx="19">
                  <c:v>6.546312254211803E-2</c:v>
                </c:pt>
                <c:pt idx="20">
                  <c:v>6.4762789126231526E-2</c:v>
                </c:pt>
                <c:pt idx="21">
                  <c:v>6.4112618603172453E-2</c:v>
                </c:pt>
                <c:pt idx="22">
                  <c:v>6.3528620329010785E-2</c:v>
                </c:pt>
                <c:pt idx="23">
                  <c:v>6.3025174279435534E-2</c:v>
                </c:pt>
                <c:pt idx="24">
                  <c:v>6.2614676967028896E-2</c:v>
                </c:pt>
                <c:pt idx="25">
                  <c:v>6.230723619798479E-2</c:v>
                </c:pt>
                <c:pt idx="26">
                  <c:v>6.2110422184374493E-2</c:v>
                </c:pt>
                <c:pt idx="27">
                  <c:v>6.202908114040135E-2</c:v>
                </c:pt>
                <c:pt idx="28">
                  <c:v>6.2065215952523435E-2</c:v>
                </c:pt>
                <c:pt idx="29">
                  <c:v>6.2217936861741735E-2</c:v>
                </c:pt>
                <c:pt idx="30">
                  <c:v>6.2483483372419657E-2</c:v>
                </c:pt>
                <c:pt idx="31">
                  <c:v>6.2855316848165962E-2</c:v>
                </c:pt>
                <c:pt idx="32">
                  <c:v>6.3324281514763228E-2</c:v>
                </c:pt>
                <c:pt idx="33">
                  <c:v>6.3878829905715334E-2</c:v>
                </c:pt>
                <c:pt idx="34">
                  <c:v>6.4505307199196435E-2</c:v>
                </c:pt>
                <c:pt idx="35">
                  <c:v>6.5188287445082108E-2</c:v>
                </c:pt>
                <c:pt idx="36">
                  <c:v>6.5910953403037167E-2</c:v>
                </c:pt>
                <c:pt idx="37">
                  <c:v>6.6655510638785928E-2</c:v>
                </c:pt>
                <c:pt idx="38">
                  <c:v>6.7403625682140492E-2</c:v>
                </c:pt>
                <c:pt idx="39">
                  <c:v>6.8136877457881967E-2</c:v>
                </c:pt>
                <c:pt idx="40">
                  <c:v>6.883721087376847E-2</c:v>
                </c:pt>
              </c:numCache>
            </c:numRef>
          </c:yVal>
          <c:smooth val="1"/>
          <c:extLst>
            <c:ext xmlns:c16="http://schemas.microsoft.com/office/drawing/2014/chart" uri="{C3380CC4-5D6E-409C-BE32-E72D297353CC}">
              <c16:uniqueId val="{00000005-D4D0-49EA-BECE-28EA73C71104}"/>
            </c:ext>
          </c:extLst>
        </c:ser>
        <c:ser>
          <c:idx val="5"/>
          <c:order val="5"/>
          <c:spPr>
            <a:ln w="12700">
              <a:solidFill>
                <a:srgbClr val="000000"/>
              </a:solidFill>
              <a:prstDash val="solid"/>
            </a:ln>
          </c:spPr>
          <c:marker>
            <c:symbol val="none"/>
          </c:marker>
          <c:xVal>
            <c:numRef>
              <c:f>PlotDat8!$M$1:$M$41</c:f>
              <c:numCache>
                <c:formatCode>General</c:formatCode>
                <c:ptCount val="41"/>
                <c:pt idx="0">
                  <c:v>0.55528292885502395</c:v>
                </c:pt>
                <c:pt idx="1">
                  <c:v>0.55469611472480973</c:v>
                </c:pt>
                <c:pt idx="2">
                  <c:v>0.55300873391217054</c:v>
                </c:pt>
                <c:pt idx="3">
                  <c:v>0.55026233533280922</c:v>
                </c:pt>
                <c:pt idx="4">
                  <c:v>0.54652454443452425</c:v>
                </c:pt>
                <c:pt idx="5">
                  <c:v>0.54188739803424801</c:v>
                </c:pt>
                <c:pt idx="6">
                  <c:v>0.53646507806616184</c:v>
                </c:pt>
                <c:pt idx="7">
                  <c:v>0.5303911000435283</c:v>
                </c:pt>
                <c:pt idx="8">
                  <c:v>0.523815025463642</c:v>
                </c:pt>
                <c:pt idx="9">
                  <c:v>0.51689877910740001</c:v>
                </c:pt>
                <c:pt idx="10">
                  <c:v>0.5098126619137987</c:v>
                </c:pt>
                <c:pt idx="11">
                  <c:v>0.50273115760561904</c:v>
                </c:pt>
                <c:pt idx="12">
                  <c:v>0.49582863632109386</c:v>
                </c:pt>
                <c:pt idx="13">
                  <c:v>0.48927506104240298</c:v>
                </c:pt>
                <c:pt idx="14">
                  <c:v>0.4832318025429771</c:v>
                </c:pt>
                <c:pt idx="15">
                  <c:v>0.47784766590349709</c:v>
                </c:pt>
                <c:pt idx="16">
                  <c:v>0.47325522643695211</c:v>
                </c:pt>
                <c:pt idx="17">
                  <c:v>0.46956756524444115</c:v>
                </c:pt>
                <c:pt idx="18">
                  <c:v>0.4668754847831697</c:v>
                </c:pt>
                <c:pt idx="19">
                  <c:v>0.46524527300859714</c:v>
                </c:pt>
                <c:pt idx="20">
                  <c:v>0.46471707114497601</c:v>
                </c:pt>
                <c:pt idx="21">
                  <c:v>0.46530388527519029</c:v>
                </c:pt>
                <c:pt idx="22">
                  <c:v>0.46699126608782954</c:v>
                </c:pt>
                <c:pt idx="23">
                  <c:v>0.46973766466719075</c:v>
                </c:pt>
                <c:pt idx="24">
                  <c:v>0.47347545556547577</c:v>
                </c:pt>
                <c:pt idx="25">
                  <c:v>0.47811260196575206</c:v>
                </c:pt>
                <c:pt idx="26">
                  <c:v>0.48353492193383818</c:v>
                </c:pt>
                <c:pt idx="27">
                  <c:v>0.48960889995647167</c:v>
                </c:pt>
                <c:pt idx="28">
                  <c:v>0.49618497453635796</c:v>
                </c:pt>
                <c:pt idx="29">
                  <c:v>0.50310122089260001</c:v>
                </c:pt>
                <c:pt idx="30">
                  <c:v>0.51018733808620131</c:v>
                </c:pt>
                <c:pt idx="31">
                  <c:v>0.51726884239438098</c:v>
                </c:pt>
                <c:pt idx="32">
                  <c:v>0.52417136367890615</c:v>
                </c:pt>
                <c:pt idx="33">
                  <c:v>0.53072493895759698</c:v>
                </c:pt>
                <c:pt idx="34">
                  <c:v>0.53676819745702298</c:v>
                </c:pt>
                <c:pt idx="35">
                  <c:v>0.54215233409650287</c:v>
                </c:pt>
                <c:pt idx="36">
                  <c:v>0.54674477356304796</c:v>
                </c:pt>
                <c:pt idx="37">
                  <c:v>0.55043243475555881</c:v>
                </c:pt>
                <c:pt idx="38">
                  <c:v>0.55312451521683026</c:v>
                </c:pt>
                <c:pt idx="39">
                  <c:v>0.55475472699140294</c:v>
                </c:pt>
                <c:pt idx="40">
                  <c:v>0.55528292885502395</c:v>
                </c:pt>
              </c:numCache>
            </c:numRef>
          </c:xVal>
          <c:yVal>
            <c:numRef>
              <c:f>PlotDat8!$N$1:$N$41</c:f>
              <c:numCache>
                <c:formatCode>General</c:formatCode>
                <c:ptCount val="41"/>
                <c:pt idx="0">
                  <c:v>6.8933770809755338E-2</c:v>
                </c:pt>
                <c:pt idx="1">
                  <c:v>6.9500362360811405E-2</c:v>
                </c:pt>
                <c:pt idx="2">
                  <c:v>6.9997999696674473E-2</c:v>
                </c:pt>
                <c:pt idx="3">
                  <c:v>7.041442933457194E-2</c:v>
                </c:pt>
                <c:pt idx="4">
                  <c:v>7.0739397394768047E-2</c:v>
                </c:pt>
                <c:pt idx="5">
                  <c:v>7.0964902085113607E-2</c:v>
                </c:pt>
                <c:pt idx="6">
                  <c:v>7.1085390731725165E-2</c:v>
                </c:pt>
                <c:pt idx="7">
                  <c:v>7.1097896504244237E-2</c:v>
                </c:pt>
                <c:pt idx="8">
                  <c:v>7.1002111469047127E-2</c:v>
                </c:pt>
                <c:pt idx="9">
                  <c:v>7.0800394171592701E-2</c:v>
                </c:pt>
                <c:pt idx="10">
                  <c:v>7.0497711561205614E-2</c:v>
                </c:pt>
                <c:pt idx="11">
                  <c:v>7.0101516688299573E-2</c:v>
                </c:pt>
                <c:pt idx="12">
                  <c:v>6.962156518554094E-2</c:v>
                </c:pt>
                <c:pt idx="13">
                  <c:v>6.9069675051795343E-2</c:v>
                </c:pt>
                <c:pt idx="14">
                  <c:v>6.8459435653773937E-2</c:v>
                </c:pt>
                <c:pt idx="15">
                  <c:v>6.780587311072446E-2</c:v>
                </c:pt>
                <c:pt idx="16">
                  <c:v>6.7125080301506518E-2</c:v>
                </c:pt>
                <c:pt idx="17">
                  <c:v>6.643382060450484E-2</c:v>
                </c:pt>
                <c:pt idx="18">
                  <c:v>6.5749115127619023E-2</c:v>
                </c:pt>
                <c:pt idx="19">
                  <c:v>6.508782359209718E-2</c:v>
                </c:pt>
                <c:pt idx="20">
                  <c:v>6.4466229190244653E-2</c:v>
                </c:pt>
                <c:pt idx="21">
                  <c:v>6.3899637639188586E-2</c:v>
                </c:pt>
                <c:pt idx="22">
                  <c:v>6.3402000303325518E-2</c:v>
                </c:pt>
                <c:pt idx="23">
                  <c:v>6.2985570665428051E-2</c:v>
                </c:pt>
                <c:pt idx="24">
                  <c:v>6.2660602605231944E-2</c:v>
                </c:pt>
                <c:pt idx="25">
                  <c:v>6.2435097914886384E-2</c:v>
                </c:pt>
                <c:pt idx="26">
                  <c:v>6.2314609268274833E-2</c:v>
                </c:pt>
                <c:pt idx="27">
                  <c:v>6.230210349575576E-2</c:v>
                </c:pt>
                <c:pt idx="28">
                  <c:v>6.2397888530952864E-2</c:v>
                </c:pt>
                <c:pt idx="29">
                  <c:v>6.259960582840729E-2</c:v>
                </c:pt>
                <c:pt idx="30">
                  <c:v>6.2902288438794376E-2</c:v>
                </c:pt>
                <c:pt idx="31">
                  <c:v>6.3298483311700418E-2</c:v>
                </c:pt>
                <c:pt idx="32">
                  <c:v>6.3778434814459037E-2</c:v>
                </c:pt>
                <c:pt idx="33">
                  <c:v>6.4330324948204648E-2</c:v>
                </c:pt>
                <c:pt idx="34">
                  <c:v>6.4940564346226054E-2</c:v>
                </c:pt>
                <c:pt idx="35">
                  <c:v>6.5594126889275531E-2</c:v>
                </c:pt>
                <c:pt idx="36">
                  <c:v>6.6274919698493473E-2</c:v>
                </c:pt>
                <c:pt idx="37">
                  <c:v>6.6966179395495151E-2</c:v>
                </c:pt>
                <c:pt idx="38">
                  <c:v>6.7650884872380967E-2</c:v>
                </c:pt>
                <c:pt idx="39">
                  <c:v>6.8312176407902811E-2</c:v>
                </c:pt>
                <c:pt idx="40">
                  <c:v>6.8933770809755338E-2</c:v>
                </c:pt>
              </c:numCache>
            </c:numRef>
          </c:yVal>
          <c:smooth val="1"/>
          <c:extLst>
            <c:ext xmlns:c16="http://schemas.microsoft.com/office/drawing/2014/chart" uri="{C3380CC4-5D6E-409C-BE32-E72D297353CC}">
              <c16:uniqueId val="{00000006-D4D0-49EA-BECE-28EA73C71104}"/>
            </c:ext>
          </c:extLst>
        </c:ser>
        <c:ser>
          <c:idx val="6"/>
          <c:order val="6"/>
          <c:spPr>
            <a:ln w="12700">
              <a:solidFill>
                <a:srgbClr val="000000"/>
              </a:solidFill>
              <a:prstDash val="solid"/>
            </a:ln>
          </c:spPr>
          <c:marker>
            <c:symbol val="none"/>
          </c:marker>
          <c:xVal>
            <c:numRef>
              <c:f>PlotDat8!$O$1:$O$41</c:f>
              <c:numCache>
                <c:formatCode>General</c:formatCode>
                <c:ptCount val="41"/>
                <c:pt idx="0">
                  <c:v>0.55050706734031329</c:v>
                </c:pt>
                <c:pt idx="1">
                  <c:v>0.5499177936635834</c:v>
                </c:pt>
                <c:pt idx="2">
                  <c:v>0.548197871514436</c:v>
                </c:pt>
                <c:pt idx="3">
                  <c:v>0.54538965108427739</c:v>
                </c:pt>
                <c:pt idx="4">
                  <c:v>0.54156228008004736</c:v>
                </c:pt>
                <c:pt idx="5">
                  <c:v>0.53681000107818622</c:v>
                </c:pt>
                <c:pt idx="6">
                  <c:v>0.53124983095962941</c:v>
                </c:pt>
                <c:pt idx="7">
                  <c:v>0.52501867956584258</c:v>
                </c:pt>
                <c:pt idx="8">
                  <c:v>0.51826997852414647</c:v>
                </c:pt>
                <c:pt idx="9">
                  <c:v>0.51116990325184253</c:v>
                </c:pt>
                <c:pt idx="10">
                  <c:v>0.50389328116593346</c:v>
                </c:pt>
                <c:pt idx="11">
                  <c:v>0.49661928685189871</c:v>
                </c:pt>
                <c:pt idx="12">
                  <c:v>0.48952703019075272</c:v>
                </c:pt>
                <c:pt idx="13">
                  <c:v>0.48279114607934343</c:v>
                </c:pt>
                <c:pt idx="14">
                  <c:v>0.47657749433961127</c:v>
                </c:pt>
                <c:pt idx="15">
                  <c:v>0.47103907569931636</c:v>
                </c:pt>
                <c:pt idx="16">
                  <c:v>0.46631226440634038</c:v>
                </c:pt>
                <c:pt idx="17">
                  <c:v>0.46251345024210366</c:v>
                </c:pt>
                <c:pt idx="18">
                  <c:v>0.45973617261887112</c:v>
                </c:pt>
                <c:pt idx="19">
                  <c:v>0.45804881732898278</c:v>
                </c:pt>
                <c:pt idx="20">
                  <c:v>0.45749293265968677</c:v>
                </c:pt>
                <c:pt idx="21">
                  <c:v>0.45808220633641661</c:v>
                </c:pt>
                <c:pt idx="22">
                  <c:v>0.45980212848556401</c:v>
                </c:pt>
                <c:pt idx="23">
                  <c:v>0.46261034891572261</c:v>
                </c:pt>
                <c:pt idx="24">
                  <c:v>0.46643771991995264</c:v>
                </c:pt>
                <c:pt idx="25">
                  <c:v>0.47118999892181385</c:v>
                </c:pt>
                <c:pt idx="26">
                  <c:v>0.47675016904037065</c:v>
                </c:pt>
                <c:pt idx="27">
                  <c:v>0.48298132043415748</c:v>
                </c:pt>
                <c:pt idx="28">
                  <c:v>0.48973002147585348</c:v>
                </c:pt>
                <c:pt idx="29">
                  <c:v>0.49683009674815748</c:v>
                </c:pt>
                <c:pt idx="30">
                  <c:v>0.50410671883406655</c:v>
                </c:pt>
                <c:pt idx="31">
                  <c:v>0.5113807131481013</c:v>
                </c:pt>
                <c:pt idx="32">
                  <c:v>0.51847296980924729</c:v>
                </c:pt>
                <c:pt idx="33">
                  <c:v>0.52520885392065664</c:v>
                </c:pt>
                <c:pt idx="34">
                  <c:v>0.53142250566038873</c:v>
                </c:pt>
                <c:pt idx="35">
                  <c:v>0.53696092430068365</c:v>
                </c:pt>
                <c:pt idx="36">
                  <c:v>0.54168773559365968</c:v>
                </c:pt>
                <c:pt idx="37">
                  <c:v>0.54548654975789634</c:v>
                </c:pt>
                <c:pt idx="38">
                  <c:v>0.54826382738112889</c:v>
                </c:pt>
                <c:pt idx="39">
                  <c:v>0.54995118267101728</c:v>
                </c:pt>
                <c:pt idx="40">
                  <c:v>0.55050706734031329</c:v>
                </c:pt>
              </c:numCache>
            </c:numRef>
          </c:xVal>
          <c:yVal>
            <c:numRef>
              <c:f>PlotDat8!$P$1:$P$41</c:f>
              <c:numCache>
                <c:formatCode>General</c:formatCode>
                <c:ptCount val="41"/>
                <c:pt idx="0">
                  <c:v>6.8268294424020173E-2</c:v>
                </c:pt>
                <c:pt idx="1">
                  <c:v>6.8918479910662314E-2</c:v>
                </c:pt>
                <c:pt idx="2">
                  <c:v>6.9523888386715124E-2</c:v>
                </c:pt>
                <c:pt idx="3">
                  <c:v>7.0069612686262675E-2</c:v>
                </c:pt>
                <c:pt idx="4">
                  <c:v>7.0542215265894964E-2</c:v>
                </c:pt>
                <c:pt idx="5">
                  <c:v>7.0930059081623434E-2</c:v>
                </c:pt>
                <c:pt idx="6">
                  <c:v>7.1223594131525E-2</c:v>
                </c:pt>
                <c:pt idx="7">
                  <c:v>7.141559260848411E-2</c:v>
                </c:pt>
                <c:pt idx="8">
                  <c:v>7.1501326872791635E-2</c:v>
                </c:pt>
                <c:pt idx="9">
                  <c:v>7.1478685862324615E-2</c:v>
                </c:pt>
                <c:pt idx="10">
                  <c:v>7.1348227073901926E-2</c:v>
                </c:pt>
                <c:pt idx="11">
                  <c:v>7.1113162835862442E-2</c:v>
                </c:pt>
                <c:pt idx="12">
                  <c:v>7.0779281209880196E-2</c:v>
                </c:pt>
                <c:pt idx="13">
                  <c:v>7.035480346967643E-2</c:v>
                </c:pt>
                <c:pt idx="14">
                  <c:v>6.9850181665975827E-2</c:v>
                </c:pt>
                <c:pt idx="15">
                  <c:v>6.9277841262329248E-2</c:v>
                </c:pt>
                <c:pt idx="16">
                  <c:v>6.8651875178963359E-2</c:v>
                </c:pt>
                <c:pt idx="17">
                  <c:v>6.7987696778312956E-2</c:v>
                </c:pt>
                <c:pt idx="18">
                  <c:v>6.7301660336883784E-2</c:v>
                </c:pt>
                <c:pt idx="19">
                  <c:v>6.6610658348688248E-2</c:v>
                </c:pt>
                <c:pt idx="20">
                  <c:v>6.593170557597984E-2</c:v>
                </c:pt>
                <c:pt idx="21">
                  <c:v>6.52815200893377E-2</c:v>
                </c:pt>
                <c:pt idx="22">
                  <c:v>6.467611161328489E-2</c:v>
                </c:pt>
                <c:pt idx="23">
                  <c:v>6.4130387313737339E-2</c:v>
                </c:pt>
                <c:pt idx="24">
                  <c:v>6.365778473410505E-2</c:v>
                </c:pt>
                <c:pt idx="25">
                  <c:v>6.326994091837658E-2</c:v>
                </c:pt>
                <c:pt idx="26">
                  <c:v>6.2976405868475013E-2</c:v>
                </c:pt>
                <c:pt idx="27">
                  <c:v>6.2784407391515903E-2</c:v>
                </c:pt>
                <c:pt idx="28">
                  <c:v>6.2698673127208379E-2</c:v>
                </c:pt>
                <c:pt idx="29">
                  <c:v>6.2721314137675399E-2</c:v>
                </c:pt>
                <c:pt idx="30">
                  <c:v>6.2851772926098087E-2</c:v>
                </c:pt>
                <c:pt idx="31">
                  <c:v>6.3086837164137571E-2</c:v>
                </c:pt>
                <c:pt idx="32">
                  <c:v>6.3420718790119818E-2</c:v>
                </c:pt>
                <c:pt idx="33">
                  <c:v>6.3845196530323584E-2</c:v>
                </c:pt>
                <c:pt idx="34">
                  <c:v>6.4349818334024186E-2</c:v>
                </c:pt>
                <c:pt idx="35">
                  <c:v>6.4922158737670765E-2</c:v>
                </c:pt>
                <c:pt idx="36">
                  <c:v>6.5548124821036655E-2</c:v>
                </c:pt>
                <c:pt idx="37">
                  <c:v>6.6212303221687058E-2</c:v>
                </c:pt>
                <c:pt idx="38">
                  <c:v>6.689833966311623E-2</c:v>
                </c:pt>
                <c:pt idx="39">
                  <c:v>6.7589341651311766E-2</c:v>
                </c:pt>
                <c:pt idx="40">
                  <c:v>6.8268294424020173E-2</c:v>
                </c:pt>
              </c:numCache>
            </c:numRef>
          </c:yVal>
          <c:smooth val="1"/>
          <c:extLst>
            <c:ext xmlns:c16="http://schemas.microsoft.com/office/drawing/2014/chart" uri="{C3380CC4-5D6E-409C-BE32-E72D297353CC}">
              <c16:uniqueId val="{00000007-D4D0-49EA-BECE-28EA73C71104}"/>
            </c:ext>
          </c:extLst>
        </c:ser>
        <c:ser>
          <c:idx val="7"/>
          <c:order val="7"/>
          <c:spPr>
            <a:ln w="12700">
              <a:solidFill>
                <a:srgbClr val="000000"/>
              </a:solidFill>
              <a:prstDash val="solid"/>
            </a:ln>
          </c:spPr>
          <c:marker>
            <c:symbol val="none"/>
          </c:marker>
          <c:xVal>
            <c:numRef>
              <c:f>PlotDat8!$Q$1:$Q$41</c:f>
              <c:numCache>
                <c:formatCode>General</c:formatCode>
                <c:ptCount val="41"/>
                <c:pt idx="0">
                  <c:v>0.58962629216639106</c:v>
                </c:pt>
                <c:pt idx="1">
                  <c:v>0.58895226446912441</c:v>
                </c:pt>
                <c:pt idx="2">
                  <c:v>0.58699899959846025</c:v>
                </c:pt>
                <c:pt idx="3">
                  <c:v>0.58381459342051589</c:v>
                </c:pt>
                <c:pt idx="4">
                  <c:v>0.57947745658383054</c:v>
                </c:pt>
                <c:pt idx="5">
                  <c:v>0.57409438379145528</c:v>
                </c:pt>
                <c:pt idx="6">
                  <c:v>0.56779792416093267</c:v>
                </c:pt>
                <c:pt idx="7">
                  <c:v>0.56074311742511784</c:v>
                </c:pt>
                <c:pt idx="8">
                  <c:v>0.55310367633940749</c:v>
                </c:pt>
                <c:pt idx="9">
                  <c:v>0.5450677092971834</c:v>
                </c:pt>
                <c:pt idx="10">
                  <c:v>0.5368330884768705</c:v>
                </c:pt>
                <c:pt idx="11">
                  <c:v>0.52860257757220463</c:v>
                </c:pt>
                <c:pt idx="12">
                  <c:v>0.52057883907715841</c:v>
                </c:pt>
                <c:pt idx="13">
                  <c:v>0.51295944406274097</c:v>
                </c:pt>
                <c:pt idx="14">
                  <c:v>0.50593200732152976</c:v>
                </c:pt>
                <c:pt idx="15">
                  <c:v>0.4996695676688187</c:v>
                </c:pt>
                <c:pt idx="16">
                  <c:v>0.49432632715270314</c:v>
                </c:pt>
                <c:pt idx="17">
                  <c:v>0.49003385408788847</c:v>
                </c:pt>
                <c:pt idx="18">
                  <c:v>0.48689784340713177</c:v>
                </c:pt>
                <c:pt idx="19">
                  <c:v>0.484995514101216</c:v>
                </c:pt>
                <c:pt idx="20">
                  <c:v>0.48437370782863465</c:v>
                </c:pt>
                <c:pt idx="21">
                  <c:v>0.48504773553087566</c:v>
                </c:pt>
                <c:pt idx="22">
                  <c:v>0.48700100040153982</c:v>
                </c:pt>
                <c:pt idx="23">
                  <c:v>0.49018540657948423</c:v>
                </c:pt>
                <c:pt idx="24">
                  <c:v>0.49452254341616958</c:v>
                </c:pt>
                <c:pt idx="25">
                  <c:v>0.49990561620854485</c:v>
                </c:pt>
                <c:pt idx="26">
                  <c:v>0.5062020758390674</c:v>
                </c:pt>
                <c:pt idx="27">
                  <c:v>0.51325688257488222</c:v>
                </c:pt>
                <c:pt idx="28">
                  <c:v>0.52089632366059258</c:v>
                </c:pt>
                <c:pt idx="29">
                  <c:v>0.52893229070281667</c:v>
                </c:pt>
                <c:pt idx="30">
                  <c:v>0.53716691152312956</c:v>
                </c:pt>
                <c:pt idx="31">
                  <c:v>0.54539742242779543</c:v>
                </c:pt>
                <c:pt idx="32">
                  <c:v>0.55342116092284166</c:v>
                </c:pt>
                <c:pt idx="33">
                  <c:v>0.5610405559372591</c:v>
                </c:pt>
                <c:pt idx="34">
                  <c:v>0.5680679926784703</c:v>
                </c:pt>
                <c:pt idx="35">
                  <c:v>0.57433043233118142</c:v>
                </c:pt>
                <c:pt idx="36">
                  <c:v>0.57967367284729687</c:v>
                </c:pt>
                <c:pt idx="37">
                  <c:v>0.5839661459121116</c:v>
                </c:pt>
                <c:pt idx="38">
                  <c:v>0.58710215659286824</c:v>
                </c:pt>
                <c:pt idx="39">
                  <c:v>0.58900448589878407</c:v>
                </c:pt>
                <c:pt idx="40">
                  <c:v>0.58962629217136542</c:v>
                </c:pt>
              </c:numCache>
            </c:numRef>
          </c:xVal>
          <c:yVal>
            <c:numRef>
              <c:f>PlotDat8!$R$1:$R$41</c:f>
              <c:numCache>
                <c:formatCode>General</c:formatCode>
                <c:ptCount val="41"/>
                <c:pt idx="0">
                  <c:v>6.9389633866981631E-2</c:v>
                </c:pt>
                <c:pt idx="1">
                  <c:v>7.0093552552299501E-2</c:v>
                </c:pt>
                <c:pt idx="2">
                  <c:v>7.0733609435540162E-2</c:v>
                </c:pt>
                <c:pt idx="3">
                  <c:v>7.1294044122743372E-2</c:v>
                </c:pt>
                <c:pt idx="4">
                  <c:v>7.1761056851934124E-2</c:v>
                </c:pt>
                <c:pt idx="5">
                  <c:v>7.2123148219793334E-2</c:v>
                </c:pt>
                <c:pt idx="6">
                  <c:v>7.2371402335131951E-2</c:v>
                </c:pt>
                <c:pt idx="7">
                  <c:v>7.2499706357722196E-2</c:v>
                </c:pt>
                <c:pt idx="8">
                  <c:v>7.2504901016711226E-2</c:v>
                </c:pt>
                <c:pt idx="9">
                  <c:v>7.2386858402354676E-2</c:v>
                </c:pt>
                <c:pt idx="10">
                  <c:v>7.2148485115578948E-2</c:v>
                </c:pt>
                <c:pt idx="11">
                  <c:v>7.1795650697820082E-2</c:v>
                </c:pt>
                <c:pt idx="12">
                  <c:v>7.1337043103433556E-2</c:v>
                </c:pt>
                <c:pt idx="13">
                  <c:v>7.0783954773424543E-2</c:v>
                </c:pt>
                <c:pt idx="14">
                  <c:v>7.0150004578072772E-2</c:v>
                </c:pt>
                <c:pt idx="15">
                  <c:v>6.9450802475147899E-2</c:v>
                </c:pt>
                <c:pt idx="16">
                  <c:v>6.8703565140942655E-2</c:v>
                </c:pt>
                <c:pt idx="17">
                  <c:v>6.7926692038563705E-2</c:v>
                </c:pt>
                <c:pt idx="18">
                  <c:v>6.7139312362085632E-2</c:v>
                </c:pt>
                <c:pt idx="19">
                  <c:v>6.6360814012306646E-2</c:v>
                </c:pt>
                <c:pt idx="20">
                  <c:v>6.5610366271554033E-2</c:v>
                </c:pt>
                <c:pt idx="21">
                  <c:v>6.4906447447700508E-2</c:v>
                </c:pt>
                <c:pt idx="22">
                  <c:v>6.4266390564459847E-2</c:v>
                </c:pt>
                <c:pt idx="23">
                  <c:v>6.3705955877256637E-2</c:v>
                </c:pt>
                <c:pt idx="24">
                  <c:v>6.3238943148065885E-2</c:v>
                </c:pt>
                <c:pt idx="25">
                  <c:v>6.2876851780206675E-2</c:v>
                </c:pt>
                <c:pt idx="26">
                  <c:v>6.2628597664868058E-2</c:v>
                </c:pt>
                <c:pt idx="27">
                  <c:v>6.2500293642277813E-2</c:v>
                </c:pt>
                <c:pt idx="28">
                  <c:v>6.2495098983288776E-2</c:v>
                </c:pt>
                <c:pt idx="29">
                  <c:v>6.2613141597645333E-2</c:v>
                </c:pt>
                <c:pt idx="30">
                  <c:v>6.2851514884421061E-2</c:v>
                </c:pt>
                <c:pt idx="31">
                  <c:v>6.3204349302179927E-2</c:v>
                </c:pt>
                <c:pt idx="32">
                  <c:v>6.3662956896566453E-2</c:v>
                </c:pt>
                <c:pt idx="33">
                  <c:v>6.4216045226575466E-2</c:v>
                </c:pt>
                <c:pt idx="34">
                  <c:v>6.4849995421927237E-2</c:v>
                </c:pt>
                <c:pt idx="35">
                  <c:v>6.554919752485211E-2</c:v>
                </c:pt>
                <c:pt idx="36">
                  <c:v>6.6296434859057354E-2</c:v>
                </c:pt>
                <c:pt idx="37">
                  <c:v>6.7073307961436304E-2</c:v>
                </c:pt>
                <c:pt idx="38">
                  <c:v>6.7860687637914377E-2</c:v>
                </c:pt>
                <c:pt idx="39">
                  <c:v>6.8639185987693363E-2</c:v>
                </c:pt>
                <c:pt idx="40">
                  <c:v>6.9389633728445976E-2</c:v>
                </c:pt>
              </c:numCache>
            </c:numRef>
          </c:yVal>
          <c:smooth val="1"/>
          <c:extLst>
            <c:ext xmlns:c16="http://schemas.microsoft.com/office/drawing/2014/chart" uri="{C3380CC4-5D6E-409C-BE32-E72D297353CC}">
              <c16:uniqueId val="{00000008-D4D0-49EA-BECE-28EA73C71104}"/>
            </c:ext>
          </c:extLst>
        </c:ser>
        <c:ser>
          <c:idx val="8"/>
          <c:order val="8"/>
          <c:spPr>
            <a:ln w="12700">
              <a:solidFill>
                <a:srgbClr val="000000"/>
              </a:solidFill>
              <a:prstDash val="solid"/>
            </a:ln>
          </c:spPr>
          <c:marker>
            <c:symbol val="none"/>
          </c:marker>
          <c:xVal>
            <c:numRef>
              <c:f>PlotDat8!$S$1:$S$41</c:f>
              <c:numCache>
                <c:formatCode>General</c:formatCode>
                <c:ptCount val="41"/>
                <c:pt idx="0">
                  <c:v>0.57373094212908105</c:v>
                </c:pt>
                <c:pt idx="1">
                  <c:v>0.57312647740612543</c:v>
                </c:pt>
                <c:pt idx="2">
                  <c:v>0.57136160240561951</c:v>
                </c:pt>
                <c:pt idx="3">
                  <c:v>0.56847977420735996</c:v>
                </c:pt>
                <c:pt idx="4">
                  <c:v>0.5645519529858275</c:v>
                </c:pt>
                <c:pt idx="5">
                  <c:v>0.55967485473518752</c:v>
                </c:pt>
                <c:pt idx="6">
                  <c:v>0.55396856980053188</c:v>
                </c:pt>
                <c:pt idx="7">
                  <c:v>0.54757360585502568</c:v>
                </c:pt>
                <c:pt idx="8">
                  <c:v>0.54064742813467592</c:v>
                </c:pt>
                <c:pt idx="9">
                  <c:v>0.53336058212162341</c:v>
                </c:pt>
                <c:pt idx="10">
                  <c:v>0.52589249414836503</c:v>
                </c:pt>
                <c:pt idx="11">
                  <c:v>0.51842705332596539</c:v>
                </c:pt>
                <c:pt idx="12">
                  <c:v>0.51114808358384956</c:v>
                </c:pt>
                <c:pt idx="13">
                  <c:v>0.50423481731458397</c:v>
                </c:pt>
                <c:pt idx="14">
                  <c:v>0.49785748207753322</c:v>
                </c:pt>
                <c:pt idx="15">
                  <c:v>0.49217310903139583</c:v>
                </c:pt>
                <c:pt idx="16">
                  <c:v>0.48732166630592011</c:v>
                </c:pt>
                <c:pt idx="17">
                  <c:v>0.48342261252202268</c:v>
                </c:pt>
                <c:pt idx="18">
                  <c:v>0.48057195532408065</c:v>
                </c:pt>
                <c:pt idx="19">
                  <c:v>0.47883988735309618</c:v>
                </c:pt>
                <c:pt idx="20">
                  <c:v>0.47826905787091895</c:v>
                </c:pt>
                <c:pt idx="21">
                  <c:v>0.47887352259387461</c:v>
                </c:pt>
                <c:pt idx="22">
                  <c:v>0.4806383975943806</c:v>
                </c:pt>
                <c:pt idx="23">
                  <c:v>0.48352022579264009</c:v>
                </c:pt>
                <c:pt idx="24">
                  <c:v>0.48744804701417249</c:v>
                </c:pt>
                <c:pt idx="25">
                  <c:v>0.49232514526481247</c:v>
                </c:pt>
                <c:pt idx="26">
                  <c:v>0.49803143019946811</c:v>
                </c:pt>
                <c:pt idx="27">
                  <c:v>0.50442639414497437</c:v>
                </c:pt>
                <c:pt idx="28">
                  <c:v>0.51135257186532412</c:v>
                </c:pt>
                <c:pt idx="29">
                  <c:v>0.51863941787837664</c:v>
                </c:pt>
                <c:pt idx="30">
                  <c:v>0.52610750585163502</c:v>
                </c:pt>
                <c:pt idx="31">
                  <c:v>0.53357294667403465</c:v>
                </c:pt>
                <c:pt idx="32">
                  <c:v>0.54085191641615049</c:v>
                </c:pt>
                <c:pt idx="33">
                  <c:v>0.54776518268541607</c:v>
                </c:pt>
                <c:pt idx="34">
                  <c:v>0.55414251792246683</c:v>
                </c:pt>
                <c:pt idx="35">
                  <c:v>0.55982689096860427</c:v>
                </c:pt>
                <c:pt idx="36">
                  <c:v>0.56467833369407994</c:v>
                </c:pt>
                <c:pt idx="37">
                  <c:v>0.56857738747797737</c:v>
                </c:pt>
                <c:pt idx="38">
                  <c:v>0.57142804467591946</c:v>
                </c:pt>
                <c:pt idx="39">
                  <c:v>0.57316011264690392</c:v>
                </c:pt>
                <c:pt idx="40">
                  <c:v>0.57373094212908105</c:v>
                </c:pt>
              </c:numCache>
            </c:numRef>
          </c:xVal>
          <c:yVal>
            <c:numRef>
              <c:f>PlotDat8!$T$1:$T$41</c:f>
              <c:numCache>
                <c:formatCode>General</c:formatCode>
                <c:ptCount val="41"/>
                <c:pt idx="0">
                  <c:v>6.9473227667811652E-2</c:v>
                </c:pt>
                <c:pt idx="1">
                  <c:v>7.0142982005771001E-2</c:v>
                </c:pt>
                <c:pt idx="2">
                  <c:v>7.0767356010241658E-2</c:v>
                </c:pt>
                <c:pt idx="3">
                  <c:v>7.1330975521055051E-2</c:v>
                </c:pt>
                <c:pt idx="4">
                  <c:v>7.1819962355309033E-2</c:v>
                </c:pt>
                <c:pt idx="5">
                  <c:v>7.2222276034290017E-2</c:v>
                </c:pt>
                <c:pt idx="6">
                  <c:v>7.2528010260018927E-2</c:v>
                </c:pt>
                <c:pt idx="7">
                  <c:v>7.2729636841184608E-2</c:v>
                </c:pt>
                <c:pt idx="8">
                  <c:v>7.2822191062198505E-2</c:v>
                </c:pt>
                <c:pt idx="9">
                  <c:v>7.2803393930969393E-2</c:v>
                </c:pt>
                <c:pt idx="10">
                  <c:v>7.2673708295252243E-2</c:v>
                </c:pt>
                <c:pt idx="11">
                  <c:v>7.2436327445800364E-2</c:v>
                </c:pt>
                <c:pt idx="12">
                  <c:v>7.2097096486949133E-2</c:v>
                </c:pt>
                <c:pt idx="13">
                  <c:v>7.1664368410748455E-2</c:v>
                </c:pt>
                <c:pt idx="14">
                  <c:v>7.1148798418576562E-2</c:v>
                </c:pt>
                <c:pt idx="15">
                  <c:v>7.0563081554719423E-2</c:v>
                </c:pt>
                <c:pt idx="16">
                  <c:v>6.992164011224801E-2</c:v>
                </c:pt>
                <c:pt idx="17">
                  <c:v>6.9240268508298078E-2</c:v>
                </c:pt>
                <c:pt idx="18">
                  <c:v>6.8535744373101587E-2</c:v>
                </c:pt>
                <c:pt idx="19">
                  <c:v>6.7825415429048616E-2</c:v>
                </c:pt>
                <c:pt idx="20">
                  <c:v>6.7126772332188347E-2</c:v>
                </c:pt>
                <c:pt idx="21">
                  <c:v>6.6457017994228998E-2</c:v>
                </c:pt>
                <c:pt idx="22">
                  <c:v>6.5832643989758341E-2</c:v>
                </c:pt>
                <c:pt idx="23">
                  <c:v>6.5269024478944948E-2</c:v>
                </c:pt>
                <c:pt idx="24">
                  <c:v>6.4780037644690966E-2</c:v>
                </c:pt>
                <c:pt idx="25">
                  <c:v>6.4377723965709982E-2</c:v>
                </c:pt>
                <c:pt idx="26">
                  <c:v>6.4071989739981072E-2</c:v>
                </c:pt>
                <c:pt idx="27">
                  <c:v>6.3870363158815391E-2</c:v>
                </c:pt>
                <c:pt idx="28">
                  <c:v>6.3777808937801495E-2</c:v>
                </c:pt>
                <c:pt idx="29">
                  <c:v>6.3796606069030606E-2</c:v>
                </c:pt>
                <c:pt idx="30">
                  <c:v>6.3926291704747756E-2</c:v>
                </c:pt>
                <c:pt idx="31">
                  <c:v>6.4163672554199636E-2</c:v>
                </c:pt>
                <c:pt idx="32">
                  <c:v>6.4502903513050866E-2</c:v>
                </c:pt>
                <c:pt idx="33">
                  <c:v>6.4935631589251544E-2</c:v>
                </c:pt>
                <c:pt idx="34">
                  <c:v>6.5451201581423438E-2</c:v>
                </c:pt>
                <c:pt idx="35">
                  <c:v>6.6036918445280576E-2</c:v>
                </c:pt>
                <c:pt idx="36">
                  <c:v>6.667835988775199E-2</c:v>
                </c:pt>
                <c:pt idx="37">
                  <c:v>6.7359731491701921E-2</c:v>
                </c:pt>
                <c:pt idx="38">
                  <c:v>6.8064255626898412E-2</c:v>
                </c:pt>
                <c:pt idx="39">
                  <c:v>6.8774584570951383E-2</c:v>
                </c:pt>
                <c:pt idx="40">
                  <c:v>6.9473227667811652E-2</c:v>
                </c:pt>
              </c:numCache>
            </c:numRef>
          </c:yVal>
          <c:smooth val="1"/>
          <c:extLst>
            <c:ext xmlns:c16="http://schemas.microsoft.com/office/drawing/2014/chart" uri="{C3380CC4-5D6E-409C-BE32-E72D297353CC}">
              <c16:uniqueId val="{00000009-D4D0-49EA-BECE-28EA73C71104}"/>
            </c:ext>
          </c:extLst>
        </c:ser>
        <c:dLbls>
          <c:showLegendKey val="0"/>
          <c:showVal val="0"/>
          <c:showCatName val="0"/>
          <c:showSerName val="0"/>
          <c:showPercent val="0"/>
          <c:showBubbleSize val="0"/>
        </c:dLbls>
        <c:axId val="145309696"/>
        <c:axId val="145312384"/>
      </c:scatterChart>
      <c:valAx>
        <c:axId val="145309696"/>
        <c:scaling>
          <c:orientation val="minMax"/>
          <c:max val="0.62000000000000055"/>
          <c:min val="0.44"/>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45312384"/>
        <c:crossesAt val="6.0000000000000032E-2"/>
        <c:crossBetween val="midCat"/>
        <c:majorUnit val="4.0000000000000022E-2"/>
        <c:minorUnit val="2.0000000000000011E-2"/>
      </c:valAx>
      <c:valAx>
        <c:axId val="145312384"/>
        <c:scaling>
          <c:orientation val="minMax"/>
          <c:max val="7.3999999999999996E-2"/>
          <c:min val="6.0000000000000032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45309696"/>
        <c:crossesAt val="0.44"/>
        <c:crossBetween val="midCat"/>
        <c:majorUnit val="2.0000000000000022E-3"/>
        <c:minorUnit val="1.0000000000000011E-3"/>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69476417694285"/>
          <c:y val="7.8594022284332959E-2"/>
          <c:w val="0.67364837906962316"/>
          <c:h val="0.75571175273397151"/>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6"/>
                <c:pt idx="0">
                  <c:v>22</c:v>
                </c:pt>
                <c:pt idx="1">
                  <c:v>24</c:v>
                </c:pt>
                <c:pt idx="2">
                  <c:v>22</c:v>
                </c:pt>
                <c:pt idx="3">
                  <c:v>22</c:v>
                </c:pt>
                <c:pt idx="4">
                  <c:v>24</c:v>
                </c:pt>
                <c:pt idx="5">
                  <c:v>23</c:v>
                </c:pt>
              </c:numLit>
            </c:plus>
            <c:minus>
              <c:numLit>
                <c:formatCode>General</c:formatCode>
                <c:ptCount val="6"/>
                <c:pt idx="0">
                  <c:v>22</c:v>
                </c:pt>
                <c:pt idx="1">
                  <c:v>24</c:v>
                </c:pt>
                <c:pt idx="2">
                  <c:v>22</c:v>
                </c:pt>
                <c:pt idx="3">
                  <c:v>22</c:v>
                </c:pt>
                <c:pt idx="4">
                  <c:v>24</c:v>
                </c:pt>
                <c:pt idx="5">
                  <c:v>23</c:v>
                </c:pt>
              </c:numLit>
            </c:minus>
            <c:spPr>
              <a:ln w="38100">
                <a:solidFill>
                  <a:srgbClr val="FF0000"/>
                </a:solidFill>
                <a:prstDash val="solid"/>
              </a:ln>
            </c:spPr>
          </c:errBars>
          <c:xVal>
            <c:numRef>
              <c:f>PlotDat9!$E$1:$E$6</c:f>
              <c:numCache>
                <c:formatCode>General</c:formatCode>
                <c:ptCount val="6"/>
                <c:pt idx="0">
                  <c:v>1</c:v>
                </c:pt>
                <c:pt idx="1">
                  <c:v>2</c:v>
                </c:pt>
                <c:pt idx="2">
                  <c:v>3</c:v>
                </c:pt>
                <c:pt idx="3">
                  <c:v>4</c:v>
                </c:pt>
                <c:pt idx="4">
                  <c:v>5</c:v>
                </c:pt>
                <c:pt idx="5">
                  <c:v>6</c:v>
                </c:pt>
              </c:numCache>
            </c:numRef>
          </c:xVal>
          <c:yVal>
            <c:numRef>
              <c:f>PlotDat9!$F$1:$F$6</c:f>
              <c:numCache>
                <c:formatCode>General</c:formatCode>
                <c:ptCount val="6"/>
                <c:pt idx="0">
                  <c:v>413</c:v>
                </c:pt>
                <c:pt idx="1">
                  <c:v>416</c:v>
                </c:pt>
                <c:pt idx="2">
                  <c:v>416</c:v>
                </c:pt>
                <c:pt idx="3">
                  <c:v>419</c:v>
                </c:pt>
                <c:pt idx="4">
                  <c:v>423</c:v>
                </c:pt>
                <c:pt idx="5">
                  <c:v>427</c:v>
                </c:pt>
              </c:numCache>
            </c:numRef>
          </c:yVal>
          <c:smooth val="0"/>
          <c:extLst>
            <c:ext xmlns:c16="http://schemas.microsoft.com/office/drawing/2014/chart" uri="{C3380CC4-5D6E-409C-BE32-E72D297353CC}">
              <c16:uniqueId val="{00000000-FD87-4A2B-A590-453BCB02DC24}"/>
            </c:ext>
          </c:extLst>
        </c:ser>
        <c:ser>
          <c:idx val="1"/>
          <c:order val="1"/>
          <c:spPr>
            <a:ln w="25400">
              <a:solidFill>
                <a:srgbClr val="008000"/>
              </a:solidFill>
              <a:prstDash val="solid"/>
            </a:ln>
          </c:spPr>
          <c:marker>
            <c:symbol val="none"/>
          </c:marker>
          <c:xVal>
            <c:numRef>
              <c:f>PlotDat9!$C$1:$C$2</c:f>
              <c:numCache>
                <c:formatCode>General</c:formatCode>
                <c:ptCount val="2"/>
                <c:pt idx="0">
                  <c:v>0.3</c:v>
                </c:pt>
                <c:pt idx="1">
                  <c:v>6.7</c:v>
                </c:pt>
              </c:numCache>
            </c:numRef>
          </c:xVal>
          <c:yVal>
            <c:numRef>
              <c:f>PlotDat9!$D$1:$D$2</c:f>
              <c:numCache>
                <c:formatCode>General</c:formatCode>
                <c:ptCount val="2"/>
                <c:pt idx="0">
                  <c:v>418.84983413178418</c:v>
                </c:pt>
                <c:pt idx="1">
                  <c:v>418.84983413178418</c:v>
                </c:pt>
              </c:numCache>
            </c:numRef>
          </c:yVal>
          <c:smooth val="0"/>
          <c:extLst>
            <c:ext xmlns:c16="http://schemas.microsoft.com/office/drawing/2014/chart" uri="{C3380CC4-5D6E-409C-BE32-E72D297353CC}">
              <c16:uniqueId val="{00000001-FD87-4A2B-A590-453BCB02DC24}"/>
            </c:ext>
          </c:extLst>
        </c:ser>
        <c:dLbls>
          <c:showLegendKey val="0"/>
          <c:showVal val="0"/>
          <c:showCatName val="0"/>
          <c:showSerName val="0"/>
          <c:showPercent val="0"/>
          <c:showBubbleSize val="0"/>
        </c:dLbls>
        <c:axId val="145398016"/>
        <c:axId val="145409536"/>
      </c:scatterChart>
      <c:valAx>
        <c:axId val="145398016"/>
        <c:scaling>
          <c:orientation val="minMax"/>
          <c:max val="7"/>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145409536"/>
        <c:crosses val="autoZero"/>
        <c:crossBetween val="midCat"/>
        <c:majorUnit val="1"/>
        <c:minorUnit val="0.2"/>
      </c:valAx>
      <c:valAx>
        <c:axId val="145409536"/>
        <c:scaling>
          <c:orientation val="minMax"/>
          <c:max val="460"/>
          <c:min val="385"/>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45398016"/>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errBars>
            <c:errDir val="y"/>
            <c:errBarType val="both"/>
            <c:errValType val="cust"/>
            <c:noEndCap val="0"/>
            <c:plus>
              <c:numRef>
                <c:f>[1]Data!$B$2:$B$65</c:f>
                <c:numCache>
                  <c:formatCode>General</c:formatCode>
                  <c:ptCount val="64"/>
                  <c:pt idx="0">
                    <c:v>14</c:v>
                  </c:pt>
                  <c:pt idx="1">
                    <c:v>11</c:v>
                  </c:pt>
                  <c:pt idx="2">
                    <c:v>13</c:v>
                  </c:pt>
                  <c:pt idx="3">
                    <c:v>13</c:v>
                  </c:pt>
                  <c:pt idx="4">
                    <c:v>12</c:v>
                  </c:pt>
                  <c:pt idx="5">
                    <c:v>12</c:v>
                  </c:pt>
                  <c:pt idx="6">
                    <c:v>12</c:v>
                  </c:pt>
                  <c:pt idx="7">
                    <c:v>11</c:v>
                  </c:pt>
                  <c:pt idx="8">
                    <c:v>12</c:v>
                  </c:pt>
                  <c:pt idx="9">
                    <c:v>12</c:v>
                  </c:pt>
                  <c:pt idx="10">
                    <c:v>12</c:v>
                  </c:pt>
                  <c:pt idx="11">
                    <c:v>17</c:v>
                  </c:pt>
                  <c:pt idx="12">
                    <c:v>12</c:v>
                  </c:pt>
                  <c:pt idx="13">
                    <c:v>11</c:v>
                  </c:pt>
                  <c:pt idx="14">
                    <c:v>12</c:v>
                  </c:pt>
                  <c:pt idx="15">
                    <c:v>12</c:v>
                  </c:pt>
                  <c:pt idx="16">
                    <c:v>12</c:v>
                  </c:pt>
                  <c:pt idx="17">
                    <c:v>12</c:v>
                  </c:pt>
                  <c:pt idx="18">
                    <c:v>12</c:v>
                  </c:pt>
                  <c:pt idx="19">
                    <c:v>20</c:v>
                  </c:pt>
                  <c:pt idx="20">
                    <c:v>12</c:v>
                  </c:pt>
                  <c:pt idx="21">
                    <c:v>12</c:v>
                  </c:pt>
                  <c:pt idx="22">
                    <c:v>12</c:v>
                  </c:pt>
                  <c:pt idx="23">
                    <c:v>14</c:v>
                  </c:pt>
                  <c:pt idx="24">
                    <c:v>12</c:v>
                  </c:pt>
                  <c:pt idx="25">
                    <c:v>12</c:v>
                  </c:pt>
                  <c:pt idx="26">
                    <c:v>12</c:v>
                  </c:pt>
                  <c:pt idx="27">
                    <c:v>12</c:v>
                  </c:pt>
                  <c:pt idx="28">
                    <c:v>13</c:v>
                  </c:pt>
                  <c:pt idx="29">
                    <c:v>12</c:v>
                  </c:pt>
                  <c:pt idx="30">
                    <c:v>13</c:v>
                  </c:pt>
                  <c:pt idx="31">
                    <c:v>12</c:v>
                  </c:pt>
                  <c:pt idx="32">
                    <c:v>13</c:v>
                  </c:pt>
                  <c:pt idx="33">
                    <c:v>12</c:v>
                  </c:pt>
                  <c:pt idx="34">
                    <c:v>12</c:v>
                  </c:pt>
                  <c:pt idx="35">
                    <c:v>12</c:v>
                  </c:pt>
                  <c:pt idx="36">
                    <c:v>12</c:v>
                  </c:pt>
                  <c:pt idx="37">
                    <c:v>12</c:v>
                  </c:pt>
                  <c:pt idx="38">
                    <c:v>13</c:v>
                  </c:pt>
                  <c:pt idx="39">
                    <c:v>13</c:v>
                  </c:pt>
                  <c:pt idx="40">
                    <c:v>12</c:v>
                  </c:pt>
                  <c:pt idx="41">
                    <c:v>13</c:v>
                  </c:pt>
                  <c:pt idx="42">
                    <c:v>12</c:v>
                  </c:pt>
                  <c:pt idx="43">
                    <c:v>12</c:v>
                  </c:pt>
                  <c:pt idx="44">
                    <c:v>12</c:v>
                  </c:pt>
                  <c:pt idx="45">
                    <c:v>12</c:v>
                  </c:pt>
                  <c:pt idx="46">
                    <c:v>12</c:v>
                  </c:pt>
                  <c:pt idx="47">
                    <c:v>12</c:v>
                  </c:pt>
                  <c:pt idx="48">
                    <c:v>12</c:v>
                  </c:pt>
                  <c:pt idx="49">
                    <c:v>12</c:v>
                  </c:pt>
                  <c:pt idx="50">
                    <c:v>12</c:v>
                  </c:pt>
                  <c:pt idx="51">
                    <c:v>12</c:v>
                  </c:pt>
                  <c:pt idx="52">
                    <c:v>12</c:v>
                  </c:pt>
                  <c:pt idx="53">
                    <c:v>12</c:v>
                  </c:pt>
                  <c:pt idx="54">
                    <c:v>12</c:v>
                  </c:pt>
                  <c:pt idx="55">
                    <c:v>12</c:v>
                  </c:pt>
                  <c:pt idx="56">
                    <c:v>12</c:v>
                  </c:pt>
                  <c:pt idx="57">
                    <c:v>13</c:v>
                  </c:pt>
                  <c:pt idx="58">
                    <c:v>12</c:v>
                  </c:pt>
                  <c:pt idx="59">
                    <c:v>13</c:v>
                  </c:pt>
                  <c:pt idx="60">
                    <c:v>13</c:v>
                  </c:pt>
                  <c:pt idx="61">
                    <c:v>13</c:v>
                  </c:pt>
                  <c:pt idx="62">
                    <c:v>12</c:v>
                  </c:pt>
                  <c:pt idx="63">
                    <c:v>14</c:v>
                  </c:pt>
                </c:numCache>
              </c:numRef>
            </c:plus>
            <c:minus>
              <c:numRef>
                <c:f>[1]Data!$B$2:$B$65</c:f>
                <c:numCache>
                  <c:formatCode>General</c:formatCode>
                  <c:ptCount val="64"/>
                  <c:pt idx="0">
                    <c:v>14</c:v>
                  </c:pt>
                  <c:pt idx="1">
                    <c:v>11</c:v>
                  </c:pt>
                  <c:pt idx="2">
                    <c:v>13</c:v>
                  </c:pt>
                  <c:pt idx="3">
                    <c:v>13</c:v>
                  </c:pt>
                  <c:pt idx="4">
                    <c:v>12</c:v>
                  </c:pt>
                  <c:pt idx="5">
                    <c:v>12</c:v>
                  </c:pt>
                  <c:pt idx="6">
                    <c:v>12</c:v>
                  </c:pt>
                  <c:pt idx="7">
                    <c:v>11</c:v>
                  </c:pt>
                  <c:pt idx="8">
                    <c:v>12</c:v>
                  </c:pt>
                  <c:pt idx="9">
                    <c:v>12</c:v>
                  </c:pt>
                  <c:pt idx="10">
                    <c:v>12</c:v>
                  </c:pt>
                  <c:pt idx="11">
                    <c:v>17</c:v>
                  </c:pt>
                  <c:pt idx="12">
                    <c:v>12</c:v>
                  </c:pt>
                  <c:pt idx="13">
                    <c:v>11</c:v>
                  </c:pt>
                  <c:pt idx="14">
                    <c:v>12</c:v>
                  </c:pt>
                  <c:pt idx="15">
                    <c:v>12</c:v>
                  </c:pt>
                  <c:pt idx="16">
                    <c:v>12</c:v>
                  </c:pt>
                  <c:pt idx="17">
                    <c:v>12</c:v>
                  </c:pt>
                  <c:pt idx="18">
                    <c:v>12</c:v>
                  </c:pt>
                  <c:pt idx="19">
                    <c:v>20</c:v>
                  </c:pt>
                  <c:pt idx="20">
                    <c:v>12</c:v>
                  </c:pt>
                  <c:pt idx="21">
                    <c:v>12</c:v>
                  </c:pt>
                  <c:pt idx="22">
                    <c:v>12</c:v>
                  </c:pt>
                  <c:pt idx="23">
                    <c:v>14</c:v>
                  </c:pt>
                  <c:pt idx="24">
                    <c:v>12</c:v>
                  </c:pt>
                  <c:pt idx="25">
                    <c:v>12</c:v>
                  </c:pt>
                  <c:pt idx="26">
                    <c:v>12</c:v>
                  </c:pt>
                  <c:pt idx="27">
                    <c:v>12</c:v>
                  </c:pt>
                  <c:pt idx="28">
                    <c:v>13</c:v>
                  </c:pt>
                  <c:pt idx="29">
                    <c:v>12</c:v>
                  </c:pt>
                  <c:pt idx="30">
                    <c:v>13</c:v>
                  </c:pt>
                  <c:pt idx="31">
                    <c:v>12</c:v>
                  </c:pt>
                  <c:pt idx="32">
                    <c:v>13</c:v>
                  </c:pt>
                  <c:pt idx="33">
                    <c:v>12</c:v>
                  </c:pt>
                  <c:pt idx="34">
                    <c:v>12</c:v>
                  </c:pt>
                  <c:pt idx="35">
                    <c:v>12</c:v>
                  </c:pt>
                  <c:pt idx="36">
                    <c:v>12</c:v>
                  </c:pt>
                  <c:pt idx="37">
                    <c:v>12</c:v>
                  </c:pt>
                  <c:pt idx="38">
                    <c:v>13</c:v>
                  </c:pt>
                  <c:pt idx="39">
                    <c:v>13</c:v>
                  </c:pt>
                  <c:pt idx="40">
                    <c:v>12</c:v>
                  </c:pt>
                  <c:pt idx="41">
                    <c:v>13</c:v>
                  </c:pt>
                  <c:pt idx="42">
                    <c:v>12</c:v>
                  </c:pt>
                  <c:pt idx="43">
                    <c:v>12</c:v>
                  </c:pt>
                  <c:pt idx="44">
                    <c:v>12</c:v>
                  </c:pt>
                  <c:pt idx="45">
                    <c:v>12</c:v>
                  </c:pt>
                  <c:pt idx="46">
                    <c:v>12</c:v>
                  </c:pt>
                  <c:pt idx="47">
                    <c:v>12</c:v>
                  </c:pt>
                  <c:pt idx="48">
                    <c:v>12</c:v>
                  </c:pt>
                  <c:pt idx="49">
                    <c:v>12</c:v>
                  </c:pt>
                  <c:pt idx="50">
                    <c:v>12</c:v>
                  </c:pt>
                  <c:pt idx="51">
                    <c:v>12</c:v>
                  </c:pt>
                  <c:pt idx="52">
                    <c:v>12</c:v>
                  </c:pt>
                  <c:pt idx="53">
                    <c:v>12</c:v>
                  </c:pt>
                  <c:pt idx="54">
                    <c:v>12</c:v>
                  </c:pt>
                  <c:pt idx="55">
                    <c:v>12</c:v>
                  </c:pt>
                  <c:pt idx="56">
                    <c:v>12</c:v>
                  </c:pt>
                  <c:pt idx="57">
                    <c:v>13</c:v>
                  </c:pt>
                  <c:pt idx="58">
                    <c:v>12</c:v>
                  </c:pt>
                  <c:pt idx="59">
                    <c:v>13</c:v>
                  </c:pt>
                  <c:pt idx="60">
                    <c:v>13</c:v>
                  </c:pt>
                  <c:pt idx="61">
                    <c:v>13</c:v>
                  </c:pt>
                  <c:pt idx="62">
                    <c:v>12</c:v>
                  </c:pt>
                  <c:pt idx="63">
                    <c:v>14</c:v>
                  </c:pt>
                </c:numCache>
              </c:numRef>
            </c:minus>
          </c:errBars>
          <c:errBars>
            <c:errDir val="x"/>
            <c:errBarType val="both"/>
            <c:errValType val="fixedVal"/>
            <c:noEndCap val="0"/>
            <c:val val="1"/>
          </c:errBars>
          <c:yVal>
            <c:numRef>
              <c:f>[1]Data!$A$2:$A$65</c:f>
              <c:numCache>
                <c:formatCode>General</c:formatCode>
                <c:ptCount val="64"/>
                <c:pt idx="0">
                  <c:v>205</c:v>
                </c:pt>
                <c:pt idx="1">
                  <c:v>206</c:v>
                </c:pt>
                <c:pt idx="2">
                  <c:v>207</c:v>
                </c:pt>
                <c:pt idx="3">
                  <c:v>207</c:v>
                </c:pt>
                <c:pt idx="4">
                  <c:v>208</c:v>
                </c:pt>
                <c:pt idx="5">
                  <c:v>208</c:v>
                </c:pt>
                <c:pt idx="6">
                  <c:v>208</c:v>
                </c:pt>
                <c:pt idx="7">
                  <c:v>209</c:v>
                </c:pt>
                <c:pt idx="8">
                  <c:v>210</c:v>
                </c:pt>
                <c:pt idx="9">
                  <c:v>210</c:v>
                </c:pt>
                <c:pt idx="10">
                  <c:v>210</c:v>
                </c:pt>
                <c:pt idx="11">
                  <c:v>210</c:v>
                </c:pt>
                <c:pt idx="12">
                  <c:v>211</c:v>
                </c:pt>
                <c:pt idx="13">
                  <c:v>211</c:v>
                </c:pt>
                <c:pt idx="14">
                  <c:v>211</c:v>
                </c:pt>
                <c:pt idx="15">
                  <c:v>212</c:v>
                </c:pt>
                <c:pt idx="16">
                  <c:v>212</c:v>
                </c:pt>
                <c:pt idx="17">
                  <c:v>212</c:v>
                </c:pt>
                <c:pt idx="18">
                  <c:v>213</c:v>
                </c:pt>
                <c:pt idx="19">
                  <c:v>213</c:v>
                </c:pt>
                <c:pt idx="20">
                  <c:v>213</c:v>
                </c:pt>
                <c:pt idx="21">
                  <c:v>213</c:v>
                </c:pt>
                <c:pt idx="22">
                  <c:v>213</c:v>
                </c:pt>
                <c:pt idx="23">
                  <c:v>213</c:v>
                </c:pt>
                <c:pt idx="24">
                  <c:v>214</c:v>
                </c:pt>
                <c:pt idx="25">
                  <c:v>214</c:v>
                </c:pt>
                <c:pt idx="26">
                  <c:v>214</c:v>
                </c:pt>
                <c:pt idx="27">
                  <c:v>214</c:v>
                </c:pt>
                <c:pt idx="28">
                  <c:v>215</c:v>
                </c:pt>
                <c:pt idx="29">
                  <c:v>215</c:v>
                </c:pt>
                <c:pt idx="30">
                  <c:v>215</c:v>
                </c:pt>
                <c:pt idx="31">
                  <c:v>215</c:v>
                </c:pt>
                <c:pt idx="32">
                  <c:v>216</c:v>
                </c:pt>
                <c:pt idx="33">
                  <c:v>216</c:v>
                </c:pt>
                <c:pt idx="34">
                  <c:v>216</c:v>
                </c:pt>
                <c:pt idx="35">
                  <c:v>216</c:v>
                </c:pt>
                <c:pt idx="36">
                  <c:v>216</c:v>
                </c:pt>
                <c:pt idx="37">
                  <c:v>216</c:v>
                </c:pt>
                <c:pt idx="38">
                  <c:v>217</c:v>
                </c:pt>
                <c:pt idx="39">
                  <c:v>217</c:v>
                </c:pt>
                <c:pt idx="40">
                  <c:v>217</c:v>
                </c:pt>
                <c:pt idx="41">
                  <c:v>217</c:v>
                </c:pt>
                <c:pt idx="42">
                  <c:v>218</c:v>
                </c:pt>
                <c:pt idx="43">
                  <c:v>218</c:v>
                </c:pt>
                <c:pt idx="44">
                  <c:v>219</c:v>
                </c:pt>
                <c:pt idx="45">
                  <c:v>219</c:v>
                </c:pt>
                <c:pt idx="46">
                  <c:v>219</c:v>
                </c:pt>
                <c:pt idx="47">
                  <c:v>219</c:v>
                </c:pt>
                <c:pt idx="48">
                  <c:v>219</c:v>
                </c:pt>
                <c:pt idx="49">
                  <c:v>219</c:v>
                </c:pt>
                <c:pt idx="50">
                  <c:v>219</c:v>
                </c:pt>
                <c:pt idx="51">
                  <c:v>219</c:v>
                </c:pt>
                <c:pt idx="52">
                  <c:v>220</c:v>
                </c:pt>
                <c:pt idx="53">
                  <c:v>220</c:v>
                </c:pt>
                <c:pt idx="54">
                  <c:v>220</c:v>
                </c:pt>
                <c:pt idx="55">
                  <c:v>220</c:v>
                </c:pt>
                <c:pt idx="56">
                  <c:v>220</c:v>
                </c:pt>
                <c:pt idx="57">
                  <c:v>221</c:v>
                </c:pt>
                <c:pt idx="58">
                  <c:v>222</c:v>
                </c:pt>
                <c:pt idx="59">
                  <c:v>222</c:v>
                </c:pt>
                <c:pt idx="60">
                  <c:v>224</c:v>
                </c:pt>
                <c:pt idx="61">
                  <c:v>224</c:v>
                </c:pt>
                <c:pt idx="62">
                  <c:v>228</c:v>
                </c:pt>
                <c:pt idx="63">
                  <c:v>231</c:v>
                </c:pt>
              </c:numCache>
            </c:numRef>
          </c:yVal>
          <c:smooth val="0"/>
          <c:extLst>
            <c:ext xmlns:c16="http://schemas.microsoft.com/office/drawing/2014/chart" uri="{C3380CC4-5D6E-409C-BE32-E72D297353CC}">
              <c16:uniqueId val="{00000000-3F8F-4546-869B-80B4D8E336AD}"/>
            </c:ext>
          </c:extLst>
        </c:ser>
        <c:dLbls>
          <c:showLegendKey val="0"/>
          <c:showVal val="0"/>
          <c:showCatName val="0"/>
          <c:showSerName val="0"/>
          <c:showPercent val="0"/>
          <c:showBubbleSize val="0"/>
        </c:dLbls>
        <c:axId val="184167808"/>
        <c:axId val="184165504"/>
      </c:scatterChart>
      <c:valAx>
        <c:axId val="184167808"/>
        <c:scaling>
          <c:orientation val="minMax"/>
        </c:scaling>
        <c:delete val="0"/>
        <c:axPos val="b"/>
        <c:majorTickMark val="out"/>
        <c:minorTickMark val="none"/>
        <c:tickLblPos val="nextTo"/>
        <c:crossAx val="184165504"/>
        <c:crosses val="autoZero"/>
        <c:crossBetween val="midCat"/>
      </c:valAx>
      <c:valAx>
        <c:axId val="184165504"/>
        <c:scaling>
          <c:orientation val="minMax"/>
          <c:max val="235"/>
          <c:min val="205"/>
        </c:scaling>
        <c:delete val="0"/>
        <c:axPos val="l"/>
        <c:majorGridlines/>
        <c:numFmt formatCode="General" sourceLinked="1"/>
        <c:majorTickMark val="out"/>
        <c:minorTickMark val="none"/>
        <c:tickLblPos val="nextTo"/>
        <c:crossAx val="184167808"/>
        <c:crosses val="autoZero"/>
        <c:crossBetween val="midCat"/>
        <c:majorUnit val="10"/>
      </c:valAx>
    </c:plotArea>
    <c:legend>
      <c:legendPos val="r"/>
      <c:overlay val="0"/>
    </c:legend>
    <c:plotVisOnly val="1"/>
    <c:dispBlanksAs val="gap"/>
    <c:showDLblsOverMax val="0"/>
  </c:chart>
  <c:printSettings>
    <c:headerFooter/>
    <c:pageMargins b="0.75" l="0.7" r="0.7" t="0.75" header="0.3" footer="0.3"/>
    <c:pageSetup/>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sheetViews>
    <sheetView zoomScale="93" workbookViewId="0" zoomToFit="1"/>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sheetViews>
    <sheetView zoomScale="93"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sheetViews>
    <sheetView zoomScale="93"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sheetViews>
    <sheetView zoomScale="93" workbookViewId="0" zoomToFit="1"/>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sheetViews>
    <sheetView zoomScale="93" workbookViewId="0" zoomToFit="1"/>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sheetViews>
    <sheetView zoomScale="93"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emf"/><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0" y="0"/>
    <xdr:ext cx="8680739" cy="6299489"/>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0.46139</cdr:x>
      <cdr:y>0.82423</cdr:y>
    </cdr:from>
    <cdr:to>
      <cdr:x>0.59009</cdr:x>
      <cdr:y>0.87651</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0.11504</cdr:x>
      <cdr:y>0.35053</cdr:y>
    </cdr:from>
    <cdr:to>
      <cdr:x>0.16695</cdr:x>
      <cdr:y>0.52811</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0.35879</cdr:x>
      <cdr:y>0.65359</cdr:y>
    </cdr:from>
    <cdr:to>
      <cdr:x>0.39136</cdr:x>
      <cdr:y>0.68575</cdr:y>
    </cdr:to>
    <cdr:sp macro="" textlink="">
      <cdr:nvSpPr>
        <cdr:cNvPr id="4" name="TextBox 3"/>
        <cdr:cNvSpPr txBox="1"/>
      </cdr:nvSpPr>
      <cdr:spPr>
        <a:xfrm xmlns:a="http://schemas.openxmlformats.org/drawingml/2006/main">
          <a:off x="3111461" y="4118937"/>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190</a:t>
          </a:r>
        </a:p>
      </cdr:txBody>
    </cdr:sp>
  </cdr:relSizeAnchor>
  <cdr:relSizeAnchor xmlns:cdr="http://schemas.openxmlformats.org/drawingml/2006/chartDrawing">
    <cdr:from>
      <cdr:x>0.43528</cdr:x>
      <cdr:y>0.48393</cdr:y>
    </cdr:from>
    <cdr:to>
      <cdr:x>0.46785</cdr:x>
      <cdr:y>0.51609</cdr:y>
    </cdr:to>
    <cdr:sp macro="" textlink="">
      <cdr:nvSpPr>
        <cdr:cNvPr id="5" name="TextBox 4"/>
        <cdr:cNvSpPr txBox="1"/>
      </cdr:nvSpPr>
      <cdr:spPr>
        <a:xfrm xmlns:a="http://schemas.openxmlformats.org/drawingml/2006/main">
          <a:off x="3774848" y="304970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210</a:t>
          </a:r>
        </a:p>
      </cdr:txBody>
    </cdr:sp>
  </cdr:relSizeAnchor>
  <cdr:relSizeAnchor xmlns:cdr="http://schemas.openxmlformats.org/drawingml/2006/chartDrawing">
    <cdr:from>
      <cdr:x>0.5133</cdr:x>
      <cdr:y>0.31373</cdr:y>
    </cdr:from>
    <cdr:to>
      <cdr:x>0.54587</cdr:x>
      <cdr:y>0.3459</cdr:y>
    </cdr:to>
    <cdr:sp macro="" textlink="">
      <cdr:nvSpPr>
        <cdr:cNvPr id="6" name="TextBox 5"/>
        <cdr:cNvSpPr txBox="1"/>
      </cdr:nvSpPr>
      <cdr:spPr>
        <a:xfrm xmlns:a="http://schemas.openxmlformats.org/drawingml/2006/main">
          <a:off x="4451432" y="197714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230</a:t>
          </a:r>
        </a:p>
      </cdr:txBody>
    </cdr:sp>
  </cdr:relSizeAnchor>
  <cdr:relSizeAnchor xmlns:cdr="http://schemas.openxmlformats.org/drawingml/2006/chartDrawing">
    <cdr:from>
      <cdr:x>0.59287</cdr:x>
      <cdr:y>0.14301</cdr:y>
    </cdr:from>
    <cdr:to>
      <cdr:x>0.62544</cdr:x>
      <cdr:y>0.17517</cdr:y>
    </cdr:to>
    <cdr:sp macro="" textlink="">
      <cdr:nvSpPr>
        <cdr:cNvPr id="7" name="TextBox 6"/>
        <cdr:cNvSpPr txBox="1"/>
      </cdr:nvSpPr>
      <cdr:spPr>
        <a:xfrm xmlns:a="http://schemas.openxmlformats.org/drawingml/2006/main">
          <a:off x="5141475" y="90125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250</a:t>
          </a:r>
        </a:p>
      </cdr:txBody>
    </cdr:sp>
  </cdr:relSizeAnchor>
  <cdr:relSizeAnchor xmlns:cdr="http://schemas.openxmlformats.org/drawingml/2006/chartDrawing">
    <cdr:from>
      <cdr:x>0.60343</cdr:x>
      <cdr:y>0.05715</cdr:y>
    </cdr:from>
    <cdr:to>
      <cdr:x>0.82595</cdr:x>
      <cdr:y>0.09673</cdr:y>
    </cdr:to>
    <cdr:sp macro="" textlink="">
      <cdr:nvSpPr>
        <cdr:cNvPr id="8" name="ErrorSize"/>
        <cdr:cNvSpPr txBox="1"/>
      </cdr:nvSpPr>
      <cdr:spPr>
        <a:xfrm xmlns:a="http://schemas.openxmlformats.org/drawingml/2006/main">
          <a:off x="52330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0.24955</cdr:x>
      <cdr:y>0.09246</cdr:y>
    </cdr:from>
    <cdr:to>
      <cdr:x>0.47773</cdr:x>
      <cdr:y>0.26174</cdr:y>
    </cdr:to>
    <cdr:sp macro="" textlink="">
      <cdr:nvSpPr>
        <cdr:cNvPr id="9" name="TextBox 1"/>
        <cdr:cNvSpPr txBox="1"/>
      </cdr:nvSpPr>
      <cdr:spPr>
        <a:xfrm xmlns:a="http://schemas.openxmlformats.org/drawingml/2006/main">
          <a:off x="2166236" y="582428"/>
          <a:ext cx="1980811" cy="10663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15-BVS-03-14</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400">
              <a:latin typeface="Calibri" pitchFamily="34" charset="0"/>
            </a:rPr>
            <a:t>Detrital Zircon Data</a:t>
          </a:r>
          <a:endParaRPr lang="en-US" sz="1400"/>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80739" cy="6299489"/>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0.36436</cdr:x>
      <cdr:y>0.73091</cdr:y>
    </cdr:from>
    <cdr:to>
      <cdr:x>0.3791</cdr:x>
      <cdr:y>0.78393</cdr:y>
    </cdr:to>
    <cdr:sp macro="" textlink="">
      <cdr:nvSpPr>
        <cdr:cNvPr id="3" name="PlotDat5_5|1~5_0X"/>
        <cdr:cNvSpPr/>
      </cdr:nvSpPr>
      <cdr:spPr>
        <a:xfrm xmlns:a="http://schemas.openxmlformats.org/drawingml/2006/main">
          <a:off x="3159760" y="4606192"/>
          <a:ext cx="127848" cy="334109"/>
        </a:xfrm>
        <a:custGeom xmlns:a="http://schemas.openxmlformats.org/drawingml/2006/main">
          <a:avLst/>
          <a:gdLst/>
          <a:ahLst/>
          <a:cxnLst/>
          <a:rect l="0" t="0" r="0" b="0"/>
          <a:pathLst>
            <a:path w="127848" h="334109">
              <a:moveTo>
                <a:pt x="0" y="334108"/>
              </a:moveTo>
              <a:lnTo>
                <a:pt x="127847" y="334108"/>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0.3791</cdr:x>
      <cdr:y>0.62488</cdr:y>
    </cdr:from>
    <cdr:to>
      <cdr:x>0.39384</cdr:x>
      <cdr:y>0.78393</cdr:y>
    </cdr:to>
    <cdr:sp macro="" textlink="">
      <cdr:nvSpPr>
        <cdr:cNvPr id="4" name="PlotDat5_5|7~11_0X"/>
        <cdr:cNvSpPr/>
      </cdr:nvSpPr>
      <cdr:spPr>
        <a:xfrm xmlns:a="http://schemas.openxmlformats.org/drawingml/2006/main">
          <a:off x="3287607" y="3937977"/>
          <a:ext cx="127847" cy="1002324"/>
        </a:xfrm>
        <a:custGeom xmlns:a="http://schemas.openxmlformats.org/drawingml/2006/main">
          <a:avLst/>
          <a:gdLst/>
          <a:ahLst/>
          <a:cxnLst/>
          <a:rect l="0" t="0" r="0" b="0"/>
          <a:pathLst>
            <a:path w="127847" h="1002324">
              <a:moveTo>
                <a:pt x="0" y="1002323"/>
              </a:moveTo>
              <a:lnTo>
                <a:pt x="127846" y="1002323"/>
              </a:lnTo>
              <a:lnTo>
                <a:pt x="12784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0.39384</cdr:x>
      <cdr:y>0.51884</cdr:y>
    </cdr:from>
    <cdr:to>
      <cdr:x>0.40858</cdr:x>
      <cdr:y>0.78393</cdr:y>
    </cdr:to>
    <cdr:sp macro="" textlink="">
      <cdr:nvSpPr>
        <cdr:cNvPr id="5" name="PlotDat5_5|13~17_0X"/>
        <cdr:cNvSpPr/>
      </cdr:nvSpPr>
      <cdr:spPr>
        <a:xfrm xmlns:a="http://schemas.openxmlformats.org/drawingml/2006/main">
          <a:off x="3415453" y="3269761"/>
          <a:ext cx="127848" cy="1670540"/>
        </a:xfrm>
        <a:custGeom xmlns:a="http://schemas.openxmlformats.org/drawingml/2006/main">
          <a:avLst/>
          <a:gdLst/>
          <a:ahLst/>
          <a:cxnLst/>
          <a:rect l="0" t="0" r="0" b="0"/>
          <a:pathLst>
            <a:path w="127848" h="1670540">
              <a:moveTo>
                <a:pt x="0" y="1670539"/>
              </a:moveTo>
              <a:lnTo>
                <a:pt x="127847" y="1670539"/>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0.40858</cdr:x>
      <cdr:y>0.41281</cdr:y>
    </cdr:from>
    <cdr:to>
      <cdr:x>0.42332</cdr:x>
      <cdr:y>0.78393</cdr:y>
    </cdr:to>
    <cdr:sp macro="" textlink="">
      <cdr:nvSpPr>
        <cdr:cNvPr id="6" name="PlotDat5_5|19~23_0X"/>
        <cdr:cNvSpPr/>
      </cdr:nvSpPr>
      <cdr:spPr>
        <a:xfrm xmlns:a="http://schemas.openxmlformats.org/drawingml/2006/main">
          <a:off x="3543300" y="2601546"/>
          <a:ext cx="127848" cy="2338755"/>
        </a:xfrm>
        <a:custGeom xmlns:a="http://schemas.openxmlformats.org/drawingml/2006/main">
          <a:avLst/>
          <a:gdLst/>
          <a:ahLst/>
          <a:cxnLst/>
          <a:rect l="0" t="0" r="0" b="0"/>
          <a:pathLst>
            <a:path w="127848" h="2338755">
              <a:moveTo>
                <a:pt x="0" y="2338754"/>
              </a:moveTo>
              <a:lnTo>
                <a:pt x="127847" y="2338754"/>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0.42332</cdr:x>
      <cdr:y>0.30678</cdr:y>
    </cdr:from>
    <cdr:to>
      <cdr:x>0.43807</cdr:x>
      <cdr:y>0.78393</cdr:y>
    </cdr:to>
    <cdr:sp macro="" textlink="">
      <cdr:nvSpPr>
        <cdr:cNvPr id="7" name="PlotDat5_5|25~29_0X"/>
        <cdr:cNvSpPr/>
      </cdr:nvSpPr>
      <cdr:spPr>
        <a:xfrm xmlns:a="http://schemas.openxmlformats.org/drawingml/2006/main">
          <a:off x="3671147" y="1933331"/>
          <a:ext cx="127847" cy="3006970"/>
        </a:xfrm>
        <a:custGeom xmlns:a="http://schemas.openxmlformats.org/drawingml/2006/main">
          <a:avLst/>
          <a:gdLst/>
          <a:ahLst/>
          <a:cxnLst/>
          <a:rect l="0" t="0" r="0" b="0"/>
          <a:pathLst>
            <a:path w="127847" h="3006970">
              <a:moveTo>
                <a:pt x="0" y="3006969"/>
              </a:moveTo>
              <a:lnTo>
                <a:pt x="127846" y="3006969"/>
              </a:lnTo>
              <a:lnTo>
                <a:pt x="12784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0.43807</cdr:x>
      <cdr:y>0.3598</cdr:y>
    </cdr:from>
    <cdr:to>
      <cdr:x>0.45281</cdr:x>
      <cdr:y>0.78393</cdr:y>
    </cdr:to>
    <cdr:sp macro="" textlink="">
      <cdr:nvSpPr>
        <cdr:cNvPr id="8" name="PlotDat5_5|31~35_0X"/>
        <cdr:cNvSpPr/>
      </cdr:nvSpPr>
      <cdr:spPr>
        <a:xfrm xmlns:a="http://schemas.openxmlformats.org/drawingml/2006/main">
          <a:off x="3798993" y="2267439"/>
          <a:ext cx="127848" cy="2672862"/>
        </a:xfrm>
        <a:custGeom xmlns:a="http://schemas.openxmlformats.org/drawingml/2006/main">
          <a:avLst/>
          <a:gdLst/>
          <a:ahLst/>
          <a:cxnLst/>
          <a:rect l="0" t="0" r="0" b="0"/>
          <a:pathLst>
            <a:path w="127848" h="2672862">
              <a:moveTo>
                <a:pt x="0" y="2672861"/>
              </a:moveTo>
              <a:lnTo>
                <a:pt x="127847" y="2672861"/>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0.45281</cdr:x>
      <cdr:y>0.25376</cdr:y>
    </cdr:from>
    <cdr:to>
      <cdr:x>0.46755</cdr:x>
      <cdr:y>0.78393</cdr:y>
    </cdr:to>
    <cdr:sp macro="" textlink="">
      <cdr:nvSpPr>
        <cdr:cNvPr id="9" name="PlotDat5_5|37~41_0X"/>
        <cdr:cNvSpPr/>
      </cdr:nvSpPr>
      <cdr:spPr>
        <a:xfrm xmlns:a="http://schemas.openxmlformats.org/drawingml/2006/main">
          <a:off x="3926840" y="1599223"/>
          <a:ext cx="127848" cy="3341078"/>
        </a:xfrm>
        <a:custGeom xmlns:a="http://schemas.openxmlformats.org/drawingml/2006/main">
          <a:avLst/>
          <a:gdLst/>
          <a:ahLst/>
          <a:cxnLst/>
          <a:rect l="0" t="0" r="0" b="0"/>
          <a:pathLst>
            <a:path w="127848" h="3341078">
              <a:moveTo>
                <a:pt x="0" y="3341077"/>
              </a:moveTo>
              <a:lnTo>
                <a:pt x="127847" y="3341077"/>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0.46755</cdr:x>
      <cdr:y>0.25376</cdr:y>
    </cdr:from>
    <cdr:to>
      <cdr:x>0.48229</cdr:x>
      <cdr:y>0.78393</cdr:y>
    </cdr:to>
    <cdr:sp macro="" textlink="">
      <cdr:nvSpPr>
        <cdr:cNvPr id="10" name="PlotDat5_5|43~47_0X"/>
        <cdr:cNvSpPr/>
      </cdr:nvSpPr>
      <cdr:spPr>
        <a:xfrm xmlns:a="http://schemas.openxmlformats.org/drawingml/2006/main">
          <a:off x="4054687" y="1599223"/>
          <a:ext cx="127847" cy="3341078"/>
        </a:xfrm>
        <a:custGeom xmlns:a="http://schemas.openxmlformats.org/drawingml/2006/main">
          <a:avLst/>
          <a:gdLst/>
          <a:ahLst/>
          <a:cxnLst/>
          <a:rect l="0" t="0" r="0" b="0"/>
          <a:pathLst>
            <a:path w="127847" h="3341078">
              <a:moveTo>
                <a:pt x="0" y="3341077"/>
              </a:moveTo>
              <a:lnTo>
                <a:pt x="127846" y="3341077"/>
              </a:lnTo>
              <a:lnTo>
                <a:pt x="12784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0.48229</cdr:x>
      <cdr:y>0.46583</cdr:y>
    </cdr:from>
    <cdr:to>
      <cdr:x>0.49704</cdr:x>
      <cdr:y>0.78393</cdr:y>
    </cdr:to>
    <cdr:sp macro="" textlink="">
      <cdr:nvSpPr>
        <cdr:cNvPr id="11" name="PlotDat5_5|49~53_0X"/>
        <cdr:cNvSpPr/>
      </cdr:nvSpPr>
      <cdr:spPr>
        <a:xfrm xmlns:a="http://schemas.openxmlformats.org/drawingml/2006/main">
          <a:off x="4182533" y="2935654"/>
          <a:ext cx="127848" cy="2004647"/>
        </a:xfrm>
        <a:custGeom xmlns:a="http://schemas.openxmlformats.org/drawingml/2006/main">
          <a:avLst/>
          <a:gdLst/>
          <a:ahLst/>
          <a:cxnLst/>
          <a:rect l="0" t="0" r="0" b="0"/>
          <a:pathLst>
            <a:path w="127848" h="2004647">
              <a:moveTo>
                <a:pt x="0" y="2004646"/>
              </a:moveTo>
              <a:lnTo>
                <a:pt x="127847" y="2004646"/>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0.49704</cdr:x>
      <cdr:y>0.67789</cdr:y>
    </cdr:from>
    <cdr:to>
      <cdr:x>0.51178</cdr:x>
      <cdr:y>0.78393</cdr:y>
    </cdr:to>
    <cdr:sp macro="" textlink="">
      <cdr:nvSpPr>
        <cdr:cNvPr id="12" name="PlotDat5_5|55~59_0X"/>
        <cdr:cNvSpPr/>
      </cdr:nvSpPr>
      <cdr:spPr>
        <a:xfrm xmlns:a="http://schemas.openxmlformats.org/drawingml/2006/main">
          <a:off x="4310380" y="4272085"/>
          <a:ext cx="127848" cy="668216"/>
        </a:xfrm>
        <a:custGeom xmlns:a="http://schemas.openxmlformats.org/drawingml/2006/main">
          <a:avLst/>
          <a:gdLst/>
          <a:ahLst/>
          <a:cxnLst/>
          <a:rect l="0" t="0" r="0" b="0"/>
          <a:pathLst>
            <a:path w="127848" h="668216">
              <a:moveTo>
                <a:pt x="0" y="668215"/>
              </a:moveTo>
              <a:lnTo>
                <a:pt x="127847" y="668215"/>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0.51178</cdr:x>
      <cdr:y>0.67789</cdr:y>
    </cdr:from>
    <cdr:to>
      <cdr:x>0.52652</cdr:x>
      <cdr:y>0.78393</cdr:y>
    </cdr:to>
    <cdr:sp macro="" textlink="">
      <cdr:nvSpPr>
        <cdr:cNvPr id="13" name="PlotDat5_5|61~65_0X"/>
        <cdr:cNvSpPr/>
      </cdr:nvSpPr>
      <cdr:spPr>
        <a:xfrm xmlns:a="http://schemas.openxmlformats.org/drawingml/2006/main">
          <a:off x="4438227" y="4272085"/>
          <a:ext cx="127847" cy="668216"/>
        </a:xfrm>
        <a:custGeom xmlns:a="http://schemas.openxmlformats.org/drawingml/2006/main">
          <a:avLst/>
          <a:gdLst/>
          <a:ahLst/>
          <a:cxnLst/>
          <a:rect l="0" t="0" r="0" b="0"/>
          <a:pathLst>
            <a:path w="127847" h="668216">
              <a:moveTo>
                <a:pt x="0" y="668215"/>
              </a:moveTo>
              <a:lnTo>
                <a:pt x="127846" y="668215"/>
              </a:lnTo>
              <a:lnTo>
                <a:pt x="12784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0.54126</cdr:x>
      <cdr:y>0.73091</cdr:y>
    </cdr:from>
    <cdr:to>
      <cdr:x>0.556</cdr:x>
      <cdr:y>0.78393</cdr:y>
    </cdr:to>
    <cdr:sp macro="" textlink="">
      <cdr:nvSpPr>
        <cdr:cNvPr id="14" name="PlotDat5_5|67~71_0X"/>
        <cdr:cNvSpPr/>
      </cdr:nvSpPr>
      <cdr:spPr>
        <a:xfrm xmlns:a="http://schemas.openxmlformats.org/drawingml/2006/main">
          <a:off x="4693920" y="4606192"/>
          <a:ext cx="127848" cy="334109"/>
        </a:xfrm>
        <a:custGeom xmlns:a="http://schemas.openxmlformats.org/drawingml/2006/main">
          <a:avLst/>
          <a:gdLst/>
          <a:ahLst/>
          <a:cxnLst/>
          <a:rect l="0" t="0" r="0" b="0"/>
          <a:pathLst>
            <a:path w="127848" h="334109">
              <a:moveTo>
                <a:pt x="0" y="334108"/>
              </a:moveTo>
              <a:lnTo>
                <a:pt x="127847" y="334108"/>
              </a:lnTo>
              <a:lnTo>
                <a:pt x="12784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0.556</cdr:x>
      <cdr:y>0.73091</cdr:y>
    </cdr:from>
    <cdr:to>
      <cdr:x>0.57075</cdr:x>
      <cdr:y>0.78393</cdr:y>
    </cdr:to>
    <cdr:sp macro="" textlink="">
      <cdr:nvSpPr>
        <cdr:cNvPr id="15" name="PlotDat5_5|73~77_0X"/>
        <cdr:cNvSpPr/>
      </cdr:nvSpPr>
      <cdr:spPr>
        <a:xfrm xmlns:a="http://schemas.openxmlformats.org/drawingml/2006/main">
          <a:off x="4821767" y="4606192"/>
          <a:ext cx="127847" cy="334109"/>
        </a:xfrm>
        <a:custGeom xmlns:a="http://schemas.openxmlformats.org/drawingml/2006/main">
          <a:avLst/>
          <a:gdLst/>
          <a:ahLst/>
          <a:cxnLst/>
          <a:rect l="0" t="0" r="0" b="0"/>
          <a:pathLst>
            <a:path w="127847" h="334109">
              <a:moveTo>
                <a:pt x="0" y="334108"/>
              </a:moveTo>
              <a:lnTo>
                <a:pt x="127846" y="334108"/>
              </a:lnTo>
              <a:lnTo>
                <a:pt x="12784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0.4371</cdr:x>
      <cdr:y>0.84495</cdr:y>
    </cdr:from>
    <cdr:to>
      <cdr:x>0.62036</cdr:x>
      <cdr:y>0.89526</cdr:y>
    </cdr:to>
    <cdr:sp macro="" textlink="">
      <cdr:nvSpPr>
        <cdr:cNvPr id="16" name="XaxisName"/>
        <cdr:cNvSpPr txBox="1"/>
      </cdr:nvSpPr>
      <cdr:spPr>
        <a:xfrm xmlns:a="http://schemas.openxmlformats.org/drawingml/2006/main">
          <a:off x="3794346" y="5322776"/>
          <a:ext cx="1590874" cy="316904"/>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80739" cy="6299489"/>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0.46139</cdr:x>
      <cdr:y>0.82423</cdr:y>
    </cdr:from>
    <cdr:to>
      <cdr:x>0.59009</cdr:x>
      <cdr:y>0.87651</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0.11504</cdr:x>
      <cdr:y>0.35053</cdr:y>
    </cdr:from>
    <cdr:to>
      <cdr:x>0.16695</cdr:x>
      <cdr:y>0.52811</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0.31627</cdr:x>
      <cdr:y>0.65097</cdr:y>
    </cdr:from>
    <cdr:to>
      <cdr:x>0.34884</cdr:x>
      <cdr:y>0.68313</cdr:y>
    </cdr:to>
    <cdr:sp macro="" textlink="">
      <cdr:nvSpPr>
        <cdr:cNvPr id="4" name="TextBox 3"/>
        <cdr:cNvSpPr txBox="1"/>
      </cdr:nvSpPr>
      <cdr:spPr>
        <a:xfrm xmlns:a="http://schemas.openxmlformats.org/drawingml/2006/main">
          <a:off x="2742793" y="4102387"/>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310</a:t>
          </a:r>
        </a:p>
      </cdr:txBody>
    </cdr:sp>
  </cdr:relSizeAnchor>
  <cdr:relSizeAnchor xmlns:cdr="http://schemas.openxmlformats.org/drawingml/2006/chartDrawing">
    <cdr:from>
      <cdr:x>0.41959</cdr:x>
      <cdr:y>0.50116</cdr:y>
    </cdr:from>
    <cdr:to>
      <cdr:x>0.45216</cdr:x>
      <cdr:y>0.53332</cdr:y>
    </cdr:to>
    <cdr:sp macro="" textlink="">
      <cdr:nvSpPr>
        <cdr:cNvPr id="5" name="TextBox 4"/>
        <cdr:cNvSpPr txBox="1"/>
      </cdr:nvSpPr>
      <cdr:spPr>
        <a:xfrm xmlns:a="http://schemas.openxmlformats.org/drawingml/2006/main">
          <a:off x="3638724" y="315830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330</a:t>
          </a:r>
        </a:p>
      </cdr:txBody>
    </cdr:sp>
  </cdr:relSizeAnchor>
  <cdr:relSizeAnchor xmlns:cdr="http://schemas.openxmlformats.org/drawingml/2006/chartDrawing">
    <cdr:from>
      <cdr:x>0.52495</cdr:x>
      <cdr:y>0.35089</cdr:y>
    </cdr:from>
    <cdr:to>
      <cdr:x>0.55752</cdr:x>
      <cdr:y>0.38305</cdr:y>
    </cdr:to>
    <cdr:sp macro="" textlink="">
      <cdr:nvSpPr>
        <cdr:cNvPr id="6" name="TextBox 5"/>
        <cdr:cNvSpPr txBox="1"/>
      </cdr:nvSpPr>
      <cdr:spPr>
        <a:xfrm xmlns:a="http://schemas.openxmlformats.org/drawingml/2006/main">
          <a:off x="4552477" y="221129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350</a:t>
          </a:r>
        </a:p>
      </cdr:txBody>
    </cdr:sp>
  </cdr:relSizeAnchor>
  <cdr:relSizeAnchor xmlns:cdr="http://schemas.openxmlformats.org/drawingml/2006/chartDrawing">
    <cdr:from>
      <cdr:x>0.63241</cdr:x>
      <cdr:y>0.20015</cdr:y>
    </cdr:from>
    <cdr:to>
      <cdr:x>0.66498</cdr:x>
      <cdr:y>0.23231</cdr:y>
    </cdr:to>
    <cdr:sp macro="" textlink="">
      <cdr:nvSpPr>
        <cdr:cNvPr id="7" name="TextBox 6"/>
        <cdr:cNvSpPr txBox="1"/>
      </cdr:nvSpPr>
      <cdr:spPr>
        <a:xfrm xmlns:a="http://schemas.openxmlformats.org/drawingml/2006/main">
          <a:off x="5484406" y="126133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370</a:t>
          </a:r>
        </a:p>
      </cdr:txBody>
    </cdr:sp>
  </cdr:relSizeAnchor>
  <cdr:relSizeAnchor xmlns:cdr="http://schemas.openxmlformats.org/drawingml/2006/chartDrawing">
    <cdr:from>
      <cdr:x>0.60343</cdr:x>
      <cdr:y>0.05715</cdr:y>
    </cdr:from>
    <cdr:to>
      <cdr:x>0.82595</cdr:x>
      <cdr:y>0.09673</cdr:y>
    </cdr:to>
    <cdr:sp macro="" textlink="">
      <cdr:nvSpPr>
        <cdr:cNvPr id="8" name="ErrorSize"/>
        <cdr:cNvSpPr txBox="1"/>
      </cdr:nvSpPr>
      <cdr:spPr>
        <a:xfrm xmlns:a="http://schemas.openxmlformats.org/drawingml/2006/main">
          <a:off x="52330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0.25465</cdr:x>
      <cdr:y>0.09421</cdr:y>
    </cdr:from>
    <cdr:to>
      <cdr:x>0.48283</cdr:x>
      <cdr:y>0.26349</cdr:y>
    </cdr:to>
    <cdr:sp macro="" textlink="">
      <cdr:nvSpPr>
        <cdr:cNvPr id="9" name="TextBox 1"/>
        <cdr:cNvSpPr txBox="1"/>
      </cdr:nvSpPr>
      <cdr:spPr>
        <a:xfrm xmlns:a="http://schemas.openxmlformats.org/drawingml/2006/main">
          <a:off x="2210538" y="593503"/>
          <a:ext cx="1980811" cy="10663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Plesovice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337.6 ± 3.9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MSWD=0.30, N=21</a:t>
          </a:r>
          <a:endParaRPr lang="en-US" sz="14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80739" cy="6299489"/>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0.51179</cdr:x>
      <cdr:y>0.82423</cdr:y>
    </cdr:from>
    <cdr:to>
      <cdr:x>0.51772</cdr:x>
      <cdr:y>0.87651</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0.11504</cdr:x>
      <cdr:y>0.43501</cdr:y>
    </cdr:from>
    <cdr:to>
      <cdr:x>0.16695</cdr:x>
      <cdr:y>0.44967</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0.51553</cdr:x>
      <cdr:y>0.676</cdr:y>
    </cdr:from>
    <cdr:to>
      <cdr:x>0.87793</cdr:x>
      <cdr:y>0.86308</cdr:y>
    </cdr:to>
    <cdr:sp macro="" textlink="">
      <cdr:nvSpPr>
        <cdr:cNvPr id="4" name="TextBox 3"/>
        <cdr:cNvSpPr txBox="1"/>
      </cdr:nvSpPr>
      <cdr:spPr>
        <a:xfrm xmlns:a="http://schemas.openxmlformats.org/drawingml/2006/main">
          <a:off x="4475188" y="4258482"/>
          <a:ext cx="3145864" cy="1178506"/>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337.6±3.9  [1.1%]  2</a:t>
          </a:r>
          <a:r>
            <a:rPr lang="en-US" sz="1400">
              <a:latin typeface="Symbol"/>
            </a:rPr>
            <a:t>s</a:t>
          </a:r>
          <a:r>
            <a:rPr lang="en-US" sz="1400">
              <a:latin typeface="Arial"/>
            </a:rPr>
            <a:t>
Wtd</a:t>
          </a:r>
          <a:r>
            <a:rPr lang="en-US" sz="1700">
              <a:latin typeface="Arial"/>
            </a:rPr>
            <a:t> </a:t>
          </a:r>
          <a:r>
            <a:rPr lang="en-US" sz="1400">
              <a:latin typeface="Arial"/>
            </a:rPr>
            <a:t>by data-pt errs only, 0 of 21 rej.
MSWD</a:t>
          </a:r>
          <a:r>
            <a:rPr lang="en-US" sz="1700">
              <a:latin typeface="Arial"/>
            </a:rPr>
            <a:t> </a:t>
          </a:r>
          <a:r>
            <a:rPr lang="en-US" sz="1400">
              <a:latin typeface="Arial"/>
            </a:rPr>
            <a:t>= 0.30, probability = 0.999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0.61315</cdr:x>
      <cdr:y>0.05715</cdr:y>
    </cdr:from>
    <cdr:to>
      <cdr:x>0.8406</cdr:x>
      <cdr:y>0.09673</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0.11303</cdr:x>
      <cdr:y>0.29465</cdr:y>
    </cdr:from>
    <cdr:to>
      <cdr:x>0.1618</cdr:x>
      <cdr:y>0.62143</cdr:y>
    </cdr:to>
    <cdr:sp macro="" textlink="">
      <cdr:nvSpPr>
        <cdr:cNvPr id="6" name="YaxisName"/>
        <cdr:cNvSpPr txBox="1"/>
      </cdr:nvSpPr>
      <cdr:spPr>
        <a:xfrm xmlns:a="http://schemas.openxmlformats.org/drawingml/2006/main">
          <a:off x="981149" y="1856120"/>
          <a:ext cx="423407" cy="2058549"/>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80739" cy="6299489"/>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0.46139</cdr:x>
      <cdr:y>0.82423</cdr:y>
    </cdr:from>
    <cdr:to>
      <cdr:x>0.59009</cdr:x>
      <cdr:y>0.87651</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0.11504</cdr:x>
      <cdr:y>0.35053</cdr:y>
    </cdr:from>
    <cdr:to>
      <cdr:x>0.16695</cdr:x>
      <cdr:y>0.52811</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0.30299</cdr:x>
      <cdr:y>0.63849</cdr:y>
    </cdr:from>
    <cdr:to>
      <cdr:x>0.33556</cdr:x>
      <cdr:y>0.67065</cdr:y>
    </cdr:to>
    <cdr:sp macro="" textlink="">
      <cdr:nvSpPr>
        <cdr:cNvPr id="4" name="TextBox 3"/>
        <cdr:cNvSpPr txBox="1"/>
      </cdr:nvSpPr>
      <cdr:spPr>
        <a:xfrm xmlns:a="http://schemas.openxmlformats.org/drawingml/2006/main">
          <a:off x="2627616" y="4023766"/>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390</a:t>
          </a:r>
        </a:p>
      </cdr:txBody>
    </cdr:sp>
  </cdr:relSizeAnchor>
  <cdr:relSizeAnchor xmlns:cdr="http://schemas.openxmlformats.org/drawingml/2006/chartDrawing">
    <cdr:from>
      <cdr:x>0.39614</cdr:x>
      <cdr:y>0.47598</cdr:y>
    </cdr:from>
    <cdr:to>
      <cdr:x>0.42871</cdr:x>
      <cdr:y>0.50814</cdr:y>
    </cdr:to>
    <cdr:sp macro="" textlink="">
      <cdr:nvSpPr>
        <cdr:cNvPr id="5" name="TextBox 4"/>
        <cdr:cNvSpPr txBox="1"/>
      </cdr:nvSpPr>
      <cdr:spPr>
        <a:xfrm xmlns:a="http://schemas.openxmlformats.org/drawingml/2006/main">
          <a:off x="3435428" y="299962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410</a:t>
          </a:r>
        </a:p>
      </cdr:txBody>
    </cdr:sp>
  </cdr:relSizeAnchor>
  <cdr:relSizeAnchor xmlns:cdr="http://schemas.openxmlformats.org/drawingml/2006/chartDrawing">
    <cdr:from>
      <cdr:x>0.49115</cdr:x>
      <cdr:y>0.31296</cdr:y>
    </cdr:from>
    <cdr:to>
      <cdr:x>0.52372</cdr:x>
      <cdr:y>0.34512</cdr:y>
    </cdr:to>
    <cdr:sp macro="" textlink="">
      <cdr:nvSpPr>
        <cdr:cNvPr id="6" name="TextBox 5"/>
        <cdr:cNvSpPr txBox="1"/>
      </cdr:nvSpPr>
      <cdr:spPr>
        <a:xfrm xmlns:a="http://schemas.openxmlformats.org/drawingml/2006/main">
          <a:off x="4259310" y="197229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430</a:t>
          </a:r>
        </a:p>
      </cdr:txBody>
    </cdr:sp>
  </cdr:relSizeAnchor>
  <cdr:relSizeAnchor xmlns:cdr="http://schemas.openxmlformats.org/drawingml/2006/chartDrawing">
    <cdr:from>
      <cdr:x>0.58804</cdr:x>
      <cdr:y>0.14944</cdr:y>
    </cdr:from>
    <cdr:to>
      <cdr:x>0.62061</cdr:x>
      <cdr:y>0.1816</cdr:y>
    </cdr:to>
    <cdr:sp macro="" textlink="">
      <cdr:nvSpPr>
        <cdr:cNvPr id="7" name="TextBox 6"/>
        <cdr:cNvSpPr txBox="1"/>
      </cdr:nvSpPr>
      <cdr:spPr>
        <a:xfrm xmlns:a="http://schemas.openxmlformats.org/drawingml/2006/main">
          <a:off x="5099579" y="94177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450</a:t>
          </a:r>
        </a:p>
      </cdr:txBody>
    </cdr:sp>
  </cdr:relSizeAnchor>
  <cdr:relSizeAnchor xmlns:cdr="http://schemas.openxmlformats.org/drawingml/2006/chartDrawing">
    <cdr:from>
      <cdr:x>0.60343</cdr:x>
      <cdr:y>0.05715</cdr:y>
    </cdr:from>
    <cdr:to>
      <cdr:x>0.82595</cdr:x>
      <cdr:y>0.09673</cdr:y>
    </cdr:to>
    <cdr:sp macro="" textlink="">
      <cdr:nvSpPr>
        <cdr:cNvPr id="8" name="ErrorSize"/>
        <cdr:cNvSpPr txBox="1"/>
      </cdr:nvSpPr>
      <cdr:spPr>
        <a:xfrm xmlns:a="http://schemas.openxmlformats.org/drawingml/2006/main">
          <a:off x="52330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0.24827</cdr:x>
      <cdr:y>0.09246</cdr:y>
    </cdr:from>
    <cdr:to>
      <cdr:x>0.47645</cdr:x>
      <cdr:y>0.26174</cdr:y>
    </cdr:to>
    <cdr:sp macro="" textlink="">
      <cdr:nvSpPr>
        <cdr:cNvPr id="9" name="TextBox 1"/>
        <cdr:cNvSpPr txBox="1"/>
      </cdr:nvSpPr>
      <cdr:spPr>
        <a:xfrm xmlns:a="http://schemas.openxmlformats.org/drawingml/2006/main">
          <a:off x="2155161" y="582428"/>
          <a:ext cx="1980811" cy="10663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Temora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418.8 ± 9.3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MSWD=0.21, N=6</a:t>
          </a:r>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80739" cy="6299489"/>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0.51326</cdr:x>
      <cdr:y>0.82423</cdr:y>
    </cdr:from>
    <cdr:to>
      <cdr:x>0.51918</cdr:x>
      <cdr:y>0.87651</cdr:y>
    </cdr:to>
    <cdr:sp macro="" textlink="">
      <cdr:nvSpPr>
        <cdr:cNvPr id="2" name="XaxisName"/>
        <cdr:cNvSpPr txBox="1"/>
      </cdr:nvSpPr>
      <cdr:spPr>
        <a:xfrm xmlns:a="http://schemas.openxmlformats.org/drawingml/2006/main">
          <a:off x="44510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0.11504</cdr:x>
      <cdr:y>0.43501</cdr:y>
    </cdr:from>
    <cdr:to>
      <cdr:x>0.16695</cdr:x>
      <cdr:y>0.44967</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0.54979</cdr:x>
      <cdr:y>0.71644</cdr:y>
    </cdr:from>
    <cdr:to>
      <cdr:x>0.88705</cdr:x>
      <cdr:y>0.90352</cdr:y>
    </cdr:to>
    <cdr:sp macro="" textlink="">
      <cdr:nvSpPr>
        <cdr:cNvPr id="4" name="TextBox 3"/>
        <cdr:cNvSpPr txBox="1"/>
      </cdr:nvSpPr>
      <cdr:spPr>
        <a:xfrm xmlns:a="http://schemas.openxmlformats.org/drawingml/2006/main">
          <a:off x="4772578" y="4513220"/>
          <a:ext cx="2927651" cy="1178506"/>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418.8±9.3  [2.2%]  2</a:t>
          </a:r>
          <a:r>
            <a:rPr lang="en-US" sz="1400">
              <a:latin typeface="Symbol"/>
            </a:rPr>
            <a:t>s</a:t>
          </a:r>
          <a:r>
            <a:rPr lang="en-US" sz="1400">
              <a:latin typeface="Arial"/>
            </a:rPr>
            <a:t>
Wtd</a:t>
          </a:r>
          <a:r>
            <a:rPr lang="en-US" sz="1700">
              <a:latin typeface="Arial"/>
            </a:rPr>
            <a:t> </a:t>
          </a:r>
          <a:r>
            <a:rPr lang="en-US" sz="1400">
              <a:latin typeface="Arial"/>
            </a:rPr>
            <a:t>by data-pt errs only, 0 of 6 rej.
MSWD</a:t>
          </a:r>
          <a:r>
            <a:rPr lang="en-US" sz="1700">
              <a:latin typeface="Arial"/>
            </a:rPr>
            <a:t> </a:t>
          </a:r>
          <a:r>
            <a:rPr lang="en-US" sz="1400">
              <a:latin typeface="Arial"/>
            </a:rPr>
            <a:t>= 0.21, probability = 0.96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0.61315</cdr:x>
      <cdr:y>0.05715</cdr:y>
    </cdr:from>
    <cdr:to>
      <cdr:x>0.8406</cdr:x>
      <cdr:y>0.09673</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0.10792</cdr:x>
      <cdr:y>0.30344</cdr:y>
    </cdr:from>
    <cdr:to>
      <cdr:x>0.1567</cdr:x>
      <cdr:y>0.63022</cdr:y>
    </cdr:to>
    <cdr:sp macro="" textlink="">
      <cdr:nvSpPr>
        <cdr:cNvPr id="6" name="YaxisName"/>
        <cdr:cNvSpPr txBox="1"/>
      </cdr:nvSpPr>
      <cdr:spPr>
        <a:xfrm xmlns:a="http://schemas.openxmlformats.org/drawingml/2006/main">
          <a:off x="936847" y="1911498"/>
          <a:ext cx="423407" cy="2058549"/>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14</xdr:col>
      <xdr:colOff>304800</xdr:colOff>
      <xdr:row>15</xdr:row>
      <xdr:rowOff>40005</xdr:rowOff>
    </xdr:to>
    <xdr:graphicFrame macro="">
      <xdr:nvGraphicFramePr>
        <xdr:cNvPr id="2" name="Chart 1">
          <a:extLst>
            <a:ext uri="{FF2B5EF4-FFF2-40B4-BE49-F238E27FC236}">
              <a16:creationId xmlns:a16="http://schemas.microsoft.com/office/drawing/2014/main" id="{5474C606-3E57-4558-ABE8-2A6E6337A8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7620</xdr:colOff>
      <xdr:row>19</xdr:row>
      <xdr:rowOff>15240</xdr:rowOff>
    </xdr:from>
    <xdr:to>
      <xdr:col>13</xdr:col>
      <xdr:colOff>160019</xdr:colOff>
      <xdr:row>33</xdr:row>
      <xdr:rowOff>123343</xdr:rowOff>
    </xdr:to>
    <xdr:pic>
      <xdr:nvPicPr>
        <xdr:cNvPr id="3" name="Picture 1">
          <a:extLst>
            <a:ext uri="{FF2B5EF4-FFF2-40B4-BE49-F238E27FC236}">
              <a16:creationId xmlns:a16="http://schemas.microsoft.com/office/drawing/2014/main" id="{BA5C117E-DC32-4507-928B-0B61E8FE85A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74820" y="4038600"/>
          <a:ext cx="3809999" cy="26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37</xdr:row>
      <xdr:rowOff>0</xdr:rowOff>
    </xdr:from>
    <xdr:to>
      <xdr:col>13</xdr:col>
      <xdr:colOff>152400</xdr:colOff>
      <xdr:row>54</xdr:row>
      <xdr:rowOff>5679</xdr:rowOff>
    </xdr:to>
    <xdr:pic>
      <xdr:nvPicPr>
        <xdr:cNvPr id="4" name="Picture 3">
          <a:extLst>
            <a:ext uri="{FF2B5EF4-FFF2-40B4-BE49-F238E27FC236}">
              <a16:creationId xmlns:a16="http://schemas.microsoft.com/office/drawing/2014/main" id="{1B20E094-1A73-4831-B403-FE54B37A0223}"/>
            </a:ext>
          </a:extLst>
        </xdr:cNvPr>
        <xdr:cNvPicPr>
          <a:picLocks noChangeAspect="1"/>
        </xdr:cNvPicPr>
      </xdr:nvPicPr>
      <xdr:blipFill>
        <a:blip xmlns:r="http://schemas.openxmlformats.org/officeDocument/2006/relationships" r:embed="rId3"/>
        <a:stretch>
          <a:fillRect/>
        </a:stretch>
      </xdr:blipFill>
      <xdr:spPr>
        <a:xfrm>
          <a:off x="4267200" y="7315200"/>
          <a:ext cx="3810000" cy="31146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 y="9524"/>
          <a:ext cx="5817865" cy="93249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a:solidFill>
                <a:schemeClr val="dk1"/>
              </a:solidFill>
              <a:latin typeface="+mn-lt"/>
              <a:ea typeface="+mn-ea"/>
              <a:cs typeface="+mn-cs"/>
            </a:rPr>
            <a:t>Analytical Methodology</a:t>
          </a:r>
        </a:p>
        <a:p>
          <a:r>
            <a:rPr lang="en-CA" sz="1100" baseline="0">
              <a:solidFill>
                <a:schemeClr val="dk1"/>
              </a:solidFill>
              <a:latin typeface="+mn-lt"/>
              <a:ea typeface="+mn-ea"/>
              <a:cs typeface="+mn-cs"/>
            </a:rPr>
            <a:t>Zicrons were analyzed using laser ablation (LA) ICP-MS methods, employing methods as</a:t>
          </a:r>
        </a:p>
        <a:p>
          <a:r>
            <a:rPr lang="en-CA" sz="1100" baseline="0">
              <a:solidFill>
                <a:schemeClr val="dk1"/>
              </a:solidFill>
              <a:latin typeface="+mn-lt"/>
              <a:ea typeface="+mn-ea"/>
              <a:cs typeface="+mn-cs"/>
            </a:rPr>
            <a:t>described by Tafti et al. (2009). Instrumentation employed for LA-ICP-MS dating of zircons at</a:t>
          </a:r>
        </a:p>
        <a:p>
          <a:r>
            <a:rPr lang="en-CA" sz="1100" baseline="0">
              <a:solidFill>
                <a:schemeClr val="dk1"/>
              </a:solidFill>
              <a:latin typeface="+mn-lt"/>
              <a:ea typeface="+mn-ea"/>
              <a:cs typeface="+mn-cs"/>
            </a:rPr>
            <a:t>the PCIGR comprises a New Wave UP-213 laser ablation system and a ThermoFinnigan</a:t>
          </a:r>
        </a:p>
        <a:p>
          <a:r>
            <a:rPr lang="en-CA" sz="1100" baseline="0">
              <a:solidFill>
                <a:schemeClr val="dk1"/>
              </a:solidFill>
              <a:latin typeface="+mn-lt"/>
              <a:ea typeface="+mn-ea"/>
              <a:cs typeface="+mn-cs"/>
            </a:rPr>
            <a:t>Element2 single collector, double-focusing, magnetic sector ICP-MS. All zircons greater than</a:t>
          </a:r>
        </a:p>
        <a:p>
          <a:r>
            <a:rPr lang="en-CA" sz="1100" baseline="0">
              <a:solidFill>
                <a:schemeClr val="dk1"/>
              </a:solidFill>
              <a:latin typeface="+mn-lt"/>
              <a:ea typeface="+mn-ea"/>
              <a:cs typeface="+mn-cs"/>
            </a:rPr>
            <a:t>about 50 microns in diameter were picked from the mineral separates and were mounted in</a:t>
          </a:r>
        </a:p>
        <a:p>
          <a:r>
            <a:rPr lang="en-CA" sz="1100" baseline="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a:solidFill>
                <a:schemeClr val="dk1"/>
              </a:solidFill>
              <a:latin typeface="+mn-lt"/>
              <a:ea typeface="+mn-ea"/>
              <a:cs typeface="+mn-cs"/>
            </a:rPr>
            <a:t>The surface of the mount was washed for 10 minutes with dilute nitric acid and rinsed in</a:t>
          </a:r>
        </a:p>
        <a:p>
          <a:r>
            <a:rPr lang="en-CA" sz="1100" baseline="0">
              <a:solidFill>
                <a:schemeClr val="dk1"/>
              </a:solidFill>
              <a:latin typeface="+mn-lt"/>
              <a:ea typeface="+mn-ea"/>
              <a:cs typeface="+mn-cs"/>
            </a:rPr>
            <a:t>ultraclean water prior to analysis. The highest quality portions of each grain, free of alteration,</a:t>
          </a:r>
        </a:p>
        <a:p>
          <a:r>
            <a:rPr lang="en-CA" sz="1100" baseline="0">
              <a:solidFill>
                <a:schemeClr val="dk1"/>
              </a:solidFill>
              <a:latin typeface="+mn-lt"/>
              <a:ea typeface="+mn-ea"/>
              <a:cs typeface="+mn-cs"/>
            </a:rPr>
            <a:t>inclusions, or possible inherited cores, were selected for analysis. Line scans rather than spot</a:t>
          </a:r>
        </a:p>
        <a:p>
          <a:r>
            <a:rPr lang="en-CA" sz="1100" baseline="0">
              <a:solidFill>
                <a:schemeClr val="dk1"/>
              </a:solidFill>
              <a:latin typeface="+mn-lt"/>
              <a:ea typeface="+mn-ea"/>
              <a:cs typeface="+mn-cs"/>
            </a:rPr>
            <a:t>analyses were employed in order to minimize elemental fractionation during the analyses. A</a:t>
          </a:r>
        </a:p>
        <a:p>
          <a:r>
            <a:rPr lang="en-CA" sz="1100" baseline="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 Acknowledgements to H. Lin for mineral separation and D. Newton for all other work.</a:t>
          </a:r>
        </a:p>
        <a:p>
          <a:endParaRPr lang="en-CA" sz="1100"/>
        </a:p>
        <a:p>
          <a:r>
            <a:rPr lang="en-CA" sz="1100" b="1" baseline="0">
              <a:solidFill>
                <a:schemeClr val="dk1"/>
              </a:solidFill>
              <a:latin typeface="+mn-lt"/>
              <a:ea typeface="+mn-ea"/>
              <a:cs typeface="+mn-cs"/>
            </a:rPr>
            <a:t>References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Ludwig, K., 2003, Isoplot/Ex, version 3: A geochronological toolkit for Microsoft Excel:</a:t>
          </a:r>
        </a:p>
        <a:p>
          <a:r>
            <a:rPr lang="en-CA" sz="1100" baseline="0">
              <a:solidFill>
                <a:schemeClr val="dk1"/>
              </a:solidFill>
              <a:latin typeface="+mn-lt"/>
              <a:ea typeface="+mn-ea"/>
              <a:cs typeface="+mn-cs"/>
            </a:rPr>
            <a:t>Berkeley, California, Geochronology Center, Berkeley.</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Sláma, J., Košler, J., Condon, D.J., Crowley, J.L., Gerdes, A., Hanchar, J.M., Horstwood,</a:t>
          </a:r>
        </a:p>
        <a:p>
          <a:r>
            <a:rPr lang="en-CA" sz="1100" baseline="0">
              <a:solidFill>
                <a:schemeClr val="dk1"/>
              </a:solidFill>
              <a:latin typeface="+mn-lt"/>
              <a:ea typeface="+mn-ea"/>
              <a:cs typeface="+mn-cs"/>
            </a:rPr>
            <a:t>M.S.A., Morris, G.A., Nasdala, L., Norberg, N., Schaltegger, U., Xchoene, B., Tubrett,</a:t>
          </a:r>
        </a:p>
        <a:p>
          <a:r>
            <a:rPr lang="en-CA" sz="1100" baseline="0">
              <a:solidFill>
                <a:schemeClr val="dk1"/>
              </a:solidFill>
              <a:latin typeface="+mn-lt"/>
              <a:ea typeface="+mn-ea"/>
              <a:cs typeface="+mn-cs"/>
            </a:rPr>
            <a:t>M.N. and Whitehouse, M.J., 2007, Plešovice zircon — A new natural reference material</a:t>
          </a:r>
        </a:p>
        <a:p>
          <a:r>
            <a:rPr lang="en-CA" sz="1100" baseline="0">
              <a:solidFill>
                <a:schemeClr val="dk1"/>
              </a:solidFill>
              <a:latin typeface="+mn-lt"/>
              <a:ea typeface="+mn-ea"/>
              <a:cs typeface="+mn-cs"/>
            </a:rPr>
            <a:t>for U–Pb and Hf isotopic microanalysis; Chemical Geology, 249, 1-35.</a:t>
          </a:r>
        </a:p>
        <a:p>
          <a:endParaRPr lang="en-CA" sz="1100"/>
        </a:p>
        <a:p>
          <a:r>
            <a:rPr lang="en-CA" sz="1100" baseline="0">
              <a:solidFill>
                <a:schemeClr val="dk1"/>
              </a:solidFill>
              <a:latin typeface="+mn-lt"/>
              <a:ea typeface="+mn-ea"/>
              <a:cs typeface="+mn-cs"/>
            </a:rPr>
            <a:t>Tafti, R., Mortensen, J.K., Lang, J.R., Rebagliati, M. and Oliver, J.L., 2009, Jurassic U-Pb and</a:t>
          </a:r>
        </a:p>
        <a:p>
          <a:r>
            <a:rPr lang="en-CA" sz="1100" baseline="0">
              <a:solidFill>
                <a:schemeClr val="dk1"/>
              </a:solidFill>
              <a:latin typeface="+mn-lt"/>
              <a:ea typeface="+mn-ea"/>
              <a:cs typeface="+mn-cs"/>
            </a:rPr>
            <a:t>Re-Os ages for newly discovered Xietongmen Cu-Au porphyry district, Tibet:</a:t>
          </a:r>
        </a:p>
        <a:p>
          <a:r>
            <a:rPr lang="en-CA" sz="1100" baseline="0">
              <a:solidFill>
                <a:schemeClr val="dk1"/>
              </a:solidFill>
              <a:latin typeface="+mn-lt"/>
              <a:ea typeface="+mn-ea"/>
              <a:cs typeface="+mn-cs"/>
            </a:rPr>
            <a:t>Implications for metallogenic epochs in the southern Gangdese Belt; Economic Geology,</a:t>
          </a:r>
        </a:p>
        <a:p>
          <a:r>
            <a:rPr lang="en-CA" sz="1100" baseline="0">
              <a:solidFill>
                <a:schemeClr val="dk1"/>
              </a:solidFill>
              <a:latin typeface="+mn-lt"/>
              <a:ea typeface="+mn-ea"/>
              <a:cs typeface="+mn-cs"/>
            </a:rPr>
            <a:t>v. 104, pp. 127–136</a:t>
          </a:r>
        </a:p>
        <a:p>
          <a:endParaRPr lang="en-CA" sz="1100"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cts%20C\2019%20Hazelton%20detrital%20zircon%20paper\Working%20dz%20files%20May%202019\15BVS03-14%20base%20Spatsizi%206-8%20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tDat6"/>
      <sheetName val="PlotDat8"/>
      <sheetName val="PlotDat2"/>
      <sheetName val="Data"/>
      <sheetName val="ProbDens2"/>
      <sheetName val="WtdAve all data"/>
      <sheetName val="LinProb all data"/>
    </sheetNames>
    <sheetDataSet>
      <sheetData sheetId="0"/>
      <sheetData sheetId="1"/>
      <sheetData sheetId="2"/>
      <sheetData sheetId="3">
        <row r="2">
          <cell r="A2">
            <v>205</v>
          </cell>
          <cell r="B2">
            <v>14</v>
          </cell>
        </row>
        <row r="3">
          <cell r="A3">
            <v>206</v>
          </cell>
          <cell r="B3">
            <v>11</v>
          </cell>
        </row>
        <row r="4">
          <cell r="A4">
            <v>207</v>
          </cell>
          <cell r="B4">
            <v>13</v>
          </cell>
        </row>
        <row r="5">
          <cell r="A5">
            <v>207</v>
          </cell>
          <cell r="B5">
            <v>13</v>
          </cell>
        </row>
        <row r="6">
          <cell r="A6">
            <v>208</v>
          </cell>
          <cell r="B6">
            <v>12</v>
          </cell>
        </row>
        <row r="7">
          <cell r="A7">
            <v>208</v>
          </cell>
          <cell r="B7">
            <v>12</v>
          </cell>
        </row>
        <row r="8">
          <cell r="A8">
            <v>208</v>
          </cell>
          <cell r="B8">
            <v>12</v>
          </cell>
        </row>
        <row r="9">
          <cell r="A9">
            <v>209</v>
          </cell>
          <cell r="B9">
            <v>11</v>
          </cell>
        </row>
        <row r="10">
          <cell r="A10">
            <v>210</v>
          </cell>
          <cell r="B10">
            <v>12</v>
          </cell>
        </row>
        <row r="11">
          <cell r="A11">
            <v>210</v>
          </cell>
          <cell r="B11">
            <v>12</v>
          </cell>
        </row>
        <row r="12">
          <cell r="A12">
            <v>210</v>
          </cell>
          <cell r="B12">
            <v>12</v>
          </cell>
        </row>
        <row r="13">
          <cell r="A13">
            <v>210</v>
          </cell>
          <cell r="B13">
            <v>17</v>
          </cell>
        </row>
        <row r="14">
          <cell r="A14">
            <v>211</v>
          </cell>
          <cell r="B14">
            <v>12</v>
          </cell>
        </row>
        <row r="15">
          <cell r="A15">
            <v>211</v>
          </cell>
          <cell r="B15">
            <v>11</v>
          </cell>
        </row>
        <row r="16">
          <cell r="A16">
            <v>211</v>
          </cell>
          <cell r="B16">
            <v>12</v>
          </cell>
        </row>
        <row r="17">
          <cell r="A17">
            <v>212</v>
          </cell>
          <cell r="B17">
            <v>12</v>
          </cell>
        </row>
        <row r="18">
          <cell r="A18">
            <v>212</v>
          </cell>
          <cell r="B18">
            <v>12</v>
          </cell>
        </row>
        <row r="19">
          <cell r="A19">
            <v>212</v>
          </cell>
          <cell r="B19">
            <v>12</v>
          </cell>
        </row>
        <row r="20">
          <cell r="A20">
            <v>213</v>
          </cell>
          <cell r="B20">
            <v>12</v>
          </cell>
        </row>
        <row r="21">
          <cell r="A21">
            <v>213</v>
          </cell>
          <cell r="B21">
            <v>20</v>
          </cell>
        </row>
        <row r="22">
          <cell r="A22">
            <v>213</v>
          </cell>
          <cell r="B22">
            <v>12</v>
          </cell>
        </row>
        <row r="23">
          <cell r="A23">
            <v>213</v>
          </cell>
          <cell r="B23">
            <v>12</v>
          </cell>
        </row>
        <row r="24">
          <cell r="A24">
            <v>213</v>
          </cell>
          <cell r="B24">
            <v>12</v>
          </cell>
        </row>
        <row r="25">
          <cell r="A25">
            <v>213</v>
          </cell>
          <cell r="B25">
            <v>14</v>
          </cell>
        </row>
        <row r="26">
          <cell r="A26">
            <v>214</v>
          </cell>
          <cell r="B26">
            <v>12</v>
          </cell>
        </row>
        <row r="27">
          <cell r="A27">
            <v>214</v>
          </cell>
          <cell r="B27">
            <v>12</v>
          </cell>
        </row>
        <row r="28">
          <cell r="A28">
            <v>214</v>
          </cell>
          <cell r="B28">
            <v>12</v>
          </cell>
        </row>
        <row r="29">
          <cell r="A29">
            <v>214</v>
          </cell>
          <cell r="B29">
            <v>12</v>
          </cell>
        </row>
        <row r="30">
          <cell r="A30">
            <v>215</v>
          </cell>
          <cell r="B30">
            <v>13</v>
          </cell>
        </row>
        <row r="31">
          <cell r="A31">
            <v>215</v>
          </cell>
          <cell r="B31">
            <v>12</v>
          </cell>
        </row>
        <row r="32">
          <cell r="A32">
            <v>215</v>
          </cell>
          <cell r="B32">
            <v>13</v>
          </cell>
        </row>
        <row r="33">
          <cell r="A33">
            <v>215</v>
          </cell>
          <cell r="B33">
            <v>12</v>
          </cell>
        </row>
        <row r="34">
          <cell r="A34">
            <v>216</v>
          </cell>
          <cell r="B34">
            <v>13</v>
          </cell>
        </row>
        <row r="35">
          <cell r="A35">
            <v>216</v>
          </cell>
          <cell r="B35">
            <v>12</v>
          </cell>
        </row>
        <row r="36">
          <cell r="A36">
            <v>216</v>
          </cell>
          <cell r="B36">
            <v>12</v>
          </cell>
        </row>
        <row r="37">
          <cell r="A37">
            <v>216</v>
          </cell>
          <cell r="B37">
            <v>12</v>
          </cell>
        </row>
        <row r="38">
          <cell r="A38">
            <v>216</v>
          </cell>
          <cell r="B38">
            <v>12</v>
          </cell>
        </row>
        <row r="39">
          <cell r="A39">
            <v>216</v>
          </cell>
          <cell r="B39">
            <v>12</v>
          </cell>
        </row>
        <row r="40">
          <cell r="A40">
            <v>217</v>
          </cell>
          <cell r="B40">
            <v>13</v>
          </cell>
        </row>
        <row r="41">
          <cell r="A41">
            <v>217</v>
          </cell>
          <cell r="B41">
            <v>13</v>
          </cell>
        </row>
        <row r="42">
          <cell r="A42">
            <v>217</v>
          </cell>
          <cell r="B42">
            <v>12</v>
          </cell>
        </row>
        <row r="43">
          <cell r="A43">
            <v>217</v>
          </cell>
          <cell r="B43">
            <v>13</v>
          </cell>
        </row>
        <row r="44">
          <cell r="A44">
            <v>218</v>
          </cell>
          <cell r="B44">
            <v>12</v>
          </cell>
        </row>
        <row r="45">
          <cell r="A45">
            <v>218</v>
          </cell>
          <cell r="B45">
            <v>12</v>
          </cell>
        </row>
        <row r="46">
          <cell r="A46">
            <v>219</v>
          </cell>
          <cell r="B46">
            <v>12</v>
          </cell>
        </row>
        <row r="47">
          <cell r="A47">
            <v>219</v>
          </cell>
          <cell r="B47">
            <v>12</v>
          </cell>
        </row>
        <row r="48">
          <cell r="A48">
            <v>219</v>
          </cell>
          <cell r="B48">
            <v>12</v>
          </cell>
        </row>
        <row r="49">
          <cell r="A49">
            <v>219</v>
          </cell>
          <cell r="B49">
            <v>12</v>
          </cell>
        </row>
        <row r="50">
          <cell r="A50">
            <v>219</v>
          </cell>
          <cell r="B50">
            <v>12</v>
          </cell>
        </row>
        <row r="51">
          <cell r="A51">
            <v>219</v>
          </cell>
          <cell r="B51">
            <v>12</v>
          </cell>
        </row>
        <row r="52">
          <cell r="A52">
            <v>219</v>
          </cell>
          <cell r="B52">
            <v>12</v>
          </cell>
        </row>
        <row r="53">
          <cell r="A53">
            <v>219</v>
          </cell>
          <cell r="B53">
            <v>12</v>
          </cell>
        </row>
        <row r="54">
          <cell r="A54">
            <v>220</v>
          </cell>
          <cell r="B54">
            <v>12</v>
          </cell>
        </row>
        <row r="55">
          <cell r="A55">
            <v>220</v>
          </cell>
          <cell r="B55">
            <v>12</v>
          </cell>
        </row>
        <row r="56">
          <cell r="A56">
            <v>220</v>
          </cell>
          <cell r="B56">
            <v>12</v>
          </cell>
        </row>
        <row r="57">
          <cell r="A57">
            <v>220</v>
          </cell>
          <cell r="B57">
            <v>12</v>
          </cell>
        </row>
        <row r="58">
          <cell r="A58">
            <v>220</v>
          </cell>
          <cell r="B58">
            <v>12</v>
          </cell>
        </row>
        <row r="59">
          <cell r="A59">
            <v>221</v>
          </cell>
          <cell r="B59">
            <v>13</v>
          </cell>
        </row>
        <row r="60">
          <cell r="A60">
            <v>222</v>
          </cell>
          <cell r="B60">
            <v>12</v>
          </cell>
        </row>
        <row r="61">
          <cell r="A61">
            <v>222</v>
          </cell>
          <cell r="B61">
            <v>13</v>
          </cell>
        </row>
        <row r="62">
          <cell r="A62">
            <v>224</v>
          </cell>
          <cell r="B62">
            <v>13</v>
          </cell>
        </row>
        <row r="63">
          <cell r="A63">
            <v>224</v>
          </cell>
          <cell r="B63">
            <v>13</v>
          </cell>
        </row>
        <row r="64">
          <cell r="A64">
            <v>228</v>
          </cell>
          <cell r="B64">
            <v>12</v>
          </cell>
        </row>
        <row r="65">
          <cell r="A65">
            <v>231</v>
          </cell>
          <cell r="B65">
            <v>14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A946-631D-4B19-A8C0-BE643EF35090}">
  <dimension ref="A1:D5"/>
  <sheetViews>
    <sheetView tabSelected="1" workbookViewId="0">
      <selection activeCell="G18" sqref="G18"/>
    </sheetView>
  </sheetViews>
  <sheetFormatPr defaultRowHeight="14.4" x14ac:dyDescent="0.3"/>
  <cols>
    <col min="1" max="1" width="9.88671875" customWidth="1"/>
    <col min="2" max="2" width="10.6640625" customWidth="1"/>
    <col min="3" max="3" width="12.21875" customWidth="1"/>
    <col min="4" max="4" width="41.21875" customWidth="1"/>
  </cols>
  <sheetData>
    <row r="1" spans="1:4" ht="28.8" x14ac:dyDescent="0.3">
      <c r="A1" s="46" t="s">
        <v>305</v>
      </c>
      <c r="B1" s="46" t="s">
        <v>306</v>
      </c>
      <c r="C1" s="46" t="s">
        <v>307</v>
      </c>
      <c r="D1" s="47" t="s">
        <v>308</v>
      </c>
    </row>
    <row r="2" spans="1:4" ht="43.2" customHeight="1" x14ac:dyDescent="0.3">
      <c r="A2" s="57" t="s">
        <v>304</v>
      </c>
      <c r="B2" s="58">
        <v>461607</v>
      </c>
      <c r="C2" s="58">
        <v>6455278</v>
      </c>
      <c r="D2" s="59" t="s">
        <v>309</v>
      </c>
    </row>
    <row r="4" spans="1:4" x14ac:dyDescent="0.3">
      <c r="B4" s="60" t="s">
        <v>320</v>
      </c>
      <c r="C4" s="60" t="s">
        <v>321</v>
      </c>
    </row>
    <row r="5" spans="1:4" ht="23.4" customHeight="1" x14ac:dyDescent="0.3">
      <c r="B5" s="61">
        <v>-129.654</v>
      </c>
      <c r="C5" s="61">
        <v>58.237000000000002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H66"/>
  <sheetViews>
    <sheetView workbookViewId="0"/>
  </sheetViews>
  <sheetFormatPr defaultRowHeight="14.4" x14ac:dyDescent="0.3"/>
  <cols>
    <col min="1" max="1" width="14.88671875" style="1" bestFit="1" customWidth="1"/>
    <col min="2" max="2" width="12.44140625" style="2" bestFit="1" customWidth="1"/>
  </cols>
  <sheetData>
    <row r="1" spans="1:138" x14ac:dyDescent="0.3">
      <c r="A1" s="1" t="s">
        <v>251</v>
      </c>
      <c r="B1" s="2" t="s">
        <v>252</v>
      </c>
      <c r="C1">
        <v>0.22800000000000001</v>
      </c>
      <c r="D1">
        <v>3.2399999999999998E-2</v>
      </c>
      <c r="E1">
        <v>0.19162964458725187</v>
      </c>
      <c r="F1">
        <v>2.8000000000000001E-2</v>
      </c>
      <c r="G1">
        <v>0.18225602648525996</v>
      </c>
      <c r="H1">
        <v>2.6722048287838751E-2</v>
      </c>
      <c r="I1">
        <v>0.261044580584335</v>
      </c>
      <c r="J1">
        <v>3.2527517090078444E-2</v>
      </c>
      <c r="K1">
        <v>0.25147745112577796</v>
      </c>
      <c r="L1">
        <v>3.272582377447493E-2</v>
      </c>
      <c r="M1">
        <v>0.25382069430863352</v>
      </c>
      <c r="N1">
        <v>3.3080158562645408E-2</v>
      </c>
      <c r="O1">
        <v>0.24614908819848683</v>
      </c>
      <c r="P1">
        <v>3.2748926722548463E-2</v>
      </c>
      <c r="Q1">
        <v>0.25547745888674112</v>
      </c>
      <c r="R1">
        <v>3.3027134519580476E-2</v>
      </c>
      <c r="S1">
        <v>0.26570133053706357</v>
      </c>
      <c r="T1">
        <v>3.3166781137130154E-2</v>
      </c>
      <c r="U1">
        <v>0.25847743263438799</v>
      </c>
      <c r="V1">
        <v>3.3248295609102661E-2</v>
      </c>
      <c r="W1">
        <v>0.24125354029739116</v>
      </c>
      <c r="X1">
        <v>3.3549220960575374E-2</v>
      </c>
      <c r="Y1">
        <v>0.2875968340381686</v>
      </c>
      <c r="Z1">
        <v>3.3119544770551568E-2</v>
      </c>
      <c r="AA1">
        <v>0.25725354797978572</v>
      </c>
      <c r="AB1">
        <v>3.3577248251616731E-2</v>
      </c>
      <c r="AC1">
        <v>0.26292516735056015</v>
      </c>
      <c r="AD1">
        <v>3.3708590372414013E-2</v>
      </c>
      <c r="AE1">
        <v>0.25047744074102107</v>
      </c>
      <c r="AF1">
        <v>3.349231013638572E-2</v>
      </c>
      <c r="AG1">
        <v>0.29794007585787718</v>
      </c>
      <c r="AH1">
        <v>3.3113296890021973E-2</v>
      </c>
      <c r="AI1">
        <v>0.25125357438737655</v>
      </c>
      <c r="AJ1">
        <v>3.3611612393789209E-2</v>
      </c>
      <c r="AK1">
        <v>0.26670131976086842</v>
      </c>
      <c r="AL1">
        <v>3.3776313340643176E-2</v>
      </c>
      <c r="AM1">
        <v>0.2557013318531815</v>
      </c>
      <c r="AN1">
        <v>3.3464687187810177E-2</v>
      </c>
      <c r="AO1">
        <v>0.2572535533095594</v>
      </c>
      <c r="AP1">
        <v>3.3848157287177466E-2</v>
      </c>
      <c r="AQ1">
        <v>0.2492535326261742</v>
      </c>
      <c r="AR1">
        <v>3.4054082332791918E-2</v>
      </c>
      <c r="AS1">
        <v>0.25525357276701721</v>
      </c>
      <c r="AT1">
        <v>3.3742766601470971E-2</v>
      </c>
      <c r="AU1">
        <v>0.25970132344118457</v>
      </c>
      <c r="AV1">
        <v>3.4042548258562802E-2</v>
      </c>
      <c r="AW1">
        <v>0.26192520585968743</v>
      </c>
      <c r="AX1">
        <v>3.3860451814080005E-2</v>
      </c>
      <c r="AY1">
        <v>0.25370133596701777</v>
      </c>
      <c r="AZ1">
        <v>3.3790744533786825E-2</v>
      </c>
      <c r="BA1">
        <v>0.27349232419423841</v>
      </c>
      <c r="BB1">
        <v>3.3845624322530674E-2</v>
      </c>
      <c r="BC1">
        <v>0.28340256941880515</v>
      </c>
      <c r="BD1">
        <v>3.5222829280804772E-2</v>
      </c>
      <c r="BE1">
        <v>0.25747743496367703</v>
      </c>
      <c r="BF1">
        <v>3.3932847018285923E-2</v>
      </c>
      <c r="BG1">
        <v>0.25970132484107172</v>
      </c>
      <c r="BH1">
        <v>3.4128886544858149E-2</v>
      </c>
      <c r="BI1">
        <v>0.25125359262846364</v>
      </c>
      <c r="BJ1">
        <v>3.3802689620540116E-2</v>
      </c>
      <c r="BK1">
        <v>0.26025351274624298</v>
      </c>
      <c r="BL1">
        <v>3.4406052685236277E-2</v>
      </c>
      <c r="BM1">
        <v>0.27037294664146694</v>
      </c>
      <c r="BN1">
        <v>3.4084306586884015E-2</v>
      </c>
      <c r="BO1">
        <v>0.27137295555242902</v>
      </c>
      <c r="BP1">
        <v>3.4234038710097565E-2</v>
      </c>
      <c r="BQ1">
        <v>0.26637293928429728</v>
      </c>
      <c r="BR1">
        <v>3.4345495256726297E-2</v>
      </c>
      <c r="BS1">
        <v>0.26325352572909744</v>
      </c>
      <c r="BT1">
        <v>3.4586062624617192E-2</v>
      </c>
      <c r="BU1">
        <v>0.26092518466568215</v>
      </c>
      <c r="BV1">
        <v>3.4479331923875867E-2</v>
      </c>
      <c r="BW1">
        <v>0.25902963614571911</v>
      </c>
      <c r="BX1">
        <v>3.4601337123846387E-2</v>
      </c>
      <c r="BY1">
        <v>0.27447741371150852</v>
      </c>
      <c r="BZ1">
        <v>3.4560737850247221E-2</v>
      </c>
      <c r="CA1">
        <v>0.2594774680682172</v>
      </c>
      <c r="CB1">
        <v>3.4035979373509884E-2</v>
      </c>
      <c r="CC1">
        <v>0.28437294226157911</v>
      </c>
      <c r="CD1">
        <v>3.4537604282812301E-2</v>
      </c>
      <c r="CE1">
        <v>0.25047741244308325</v>
      </c>
      <c r="CF1">
        <v>3.4767649064142932E-2</v>
      </c>
      <c r="CG1">
        <v>0.24470132969411015</v>
      </c>
      <c r="CH1">
        <v>3.446259900370964E-2</v>
      </c>
      <c r="CI1">
        <v>0.25892519180211865</v>
      </c>
      <c r="CJ1">
        <v>3.4695113923616024E-2</v>
      </c>
      <c r="CK1">
        <v>0.27037296010572165</v>
      </c>
      <c r="CL1">
        <v>3.4419672453067103E-2</v>
      </c>
      <c r="CM1">
        <v>0.26147745584508691</v>
      </c>
      <c r="CN1">
        <v>3.4461655768853586E-2</v>
      </c>
      <c r="CO1">
        <v>0.26292519272976478</v>
      </c>
      <c r="CP1">
        <v>3.4686974183099045E-2</v>
      </c>
      <c r="CQ1">
        <v>0.26247744087496772</v>
      </c>
      <c r="CR1">
        <v>3.4770735799896556E-2</v>
      </c>
      <c r="CS1">
        <v>0.26670133496820109</v>
      </c>
      <c r="CT1">
        <v>3.4506757281302002E-2</v>
      </c>
      <c r="CU1">
        <v>0.26747741076639359</v>
      </c>
      <c r="CV1">
        <v>3.5076691799682848E-2</v>
      </c>
      <c r="CW1">
        <v>0.2582535747157057</v>
      </c>
      <c r="CX1">
        <v>3.4893112604988945E-2</v>
      </c>
      <c r="CY1">
        <v>0.26525356407893724</v>
      </c>
      <c r="CZ1">
        <v>3.4983814098924995E-2</v>
      </c>
      <c r="DA1">
        <v>0.2751490842963516</v>
      </c>
      <c r="DB1">
        <v>3.4678495763529452E-2</v>
      </c>
      <c r="DC1">
        <v>0.261253574229379</v>
      </c>
      <c r="DD1">
        <v>3.481283313110322E-2</v>
      </c>
      <c r="DE1">
        <v>0.25725355400188749</v>
      </c>
      <c r="DF1">
        <v>3.5044262524744983E-2</v>
      </c>
      <c r="DG1">
        <v>0.26692520385601259</v>
      </c>
      <c r="DH1">
        <v>3.4772825270237236E-2</v>
      </c>
      <c r="DI1">
        <v>0.26770132449969475</v>
      </c>
      <c r="DJ1">
        <v>3.4932261051955384E-2</v>
      </c>
      <c r="DK1">
        <v>0.2821490812584001</v>
      </c>
      <c r="DL1">
        <v>3.4934118746877345E-2</v>
      </c>
      <c r="DM1">
        <v>0.27025352784684464</v>
      </c>
      <c r="DN1">
        <v>3.5376380130666178E-2</v>
      </c>
      <c r="DO1">
        <v>0.25447746340681104</v>
      </c>
      <c r="DP1">
        <v>3.4863436021244983E-2</v>
      </c>
      <c r="DQ1">
        <v>0.25502964254945731</v>
      </c>
      <c r="DR1">
        <v>3.5376675446819189E-2</v>
      </c>
      <c r="DS1">
        <v>0.27170133100156707</v>
      </c>
      <c r="DT1">
        <v>3.494775780170388E-2</v>
      </c>
      <c r="DU1">
        <v>0.28382070866304726</v>
      </c>
      <c r="DV1">
        <v>3.4936401783630451E-2</v>
      </c>
      <c r="DW1">
        <v>0.27170128396530197</v>
      </c>
      <c r="DX1">
        <v>3.5589461895374375E-2</v>
      </c>
      <c r="DY1">
        <v>0.26447743123098377</v>
      </c>
      <c r="DZ1">
        <v>3.5557390788524268E-2</v>
      </c>
      <c r="EA1">
        <v>0.27314907574026687</v>
      </c>
      <c r="EB1">
        <v>3.5596125239458432E-2</v>
      </c>
      <c r="EC1">
        <v>0.27637296173158282</v>
      </c>
      <c r="ED1">
        <v>3.5442607439166572E-2</v>
      </c>
      <c r="EE1">
        <v>0.25402964190355914</v>
      </c>
      <c r="EF1">
        <v>3.6546705911387665E-2</v>
      </c>
      <c r="EG1">
        <v>0.31582070185180239</v>
      </c>
      <c r="EH1">
        <v>3.6738550651404606E-2</v>
      </c>
    </row>
    <row r="2" spans="1:138" x14ac:dyDescent="0.3">
      <c r="A2" s="1" t="s">
        <v>253</v>
      </c>
      <c r="B2" s="2" t="s">
        <v>254</v>
      </c>
      <c r="C2">
        <v>0.22700000000000001</v>
      </c>
      <c r="D2">
        <v>3.2399999999999998E-2</v>
      </c>
      <c r="E2">
        <v>0.19162964458725207</v>
      </c>
      <c r="F2">
        <v>2.8000000000000025E-2</v>
      </c>
      <c r="G2">
        <v>0.19395699889967633</v>
      </c>
      <c r="H2">
        <v>2.8315986844203334E-2</v>
      </c>
      <c r="I2">
        <v>0.26015146616287432</v>
      </c>
      <c r="J2">
        <v>3.3144321288097148E-2</v>
      </c>
      <c r="K2">
        <v>0.25081097002106528</v>
      </c>
      <c r="L2">
        <v>3.3219494083052137E-2</v>
      </c>
      <c r="M2">
        <v>0.25295596017559818</v>
      </c>
      <c r="N2">
        <v>3.3656105361915857E-2</v>
      </c>
      <c r="O2">
        <v>0.24538929585730671</v>
      </c>
      <c r="P2">
        <v>3.3340214218863101E-2</v>
      </c>
      <c r="Q2">
        <v>0.25481271342961481</v>
      </c>
      <c r="R2">
        <v>3.3554712546245244E-2</v>
      </c>
      <c r="S2">
        <v>0.26500301814471783</v>
      </c>
      <c r="T2">
        <v>3.3692313905353807E-2</v>
      </c>
      <c r="U2">
        <v>0.2578080030100468</v>
      </c>
      <c r="V2">
        <v>3.3762416713348349E-2</v>
      </c>
      <c r="W2">
        <v>0.24061511769125071</v>
      </c>
      <c r="X2">
        <v>3.4026415080659213E-2</v>
      </c>
      <c r="Y2">
        <v>0.28676999994929281</v>
      </c>
      <c r="Z2">
        <v>3.3651878112827417E-2</v>
      </c>
      <c r="AA2">
        <v>0.25661597375368517</v>
      </c>
      <c r="AB2">
        <v>3.408923299959625E-2</v>
      </c>
      <c r="AC2">
        <v>0.2621876972653116</v>
      </c>
      <c r="AD2">
        <v>3.4209758584115825E-2</v>
      </c>
      <c r="AE2">
        <v>0.24980917642000283</v>
      </c>
      <c r="AF2">
        <v>3.4010313255890018E-2</v>
      </c>
      <c r="AG2">
        <v>0.29747278939829447</v>
      </c>
      <c r="AH2">
        <v>3.3630060152273218E-2</v>
      </c>
      <c r="AI2">
        <v>0.25061964981423623</v>
      </c>
      <c r="AJ2">
        <v>3.4134640806928546E-2</v>
      </c>
      <c r="AK2">
        <v>0.26600078898207274</v>
      </c>
      <c r="AL2">
        <v>3.4295365860325423E-2</v>
      </c>
      <c r="AM2">
        <v>0.25500335493602388</v>
      </c>
      <c r="AN2">
        <v>3.3961912476440176E-2</v>
      </c>
      <c r="AO2">
        <v>0.25661660929257812</v>
      </c>
      <c r="AP2">
        <v>3.4362288386182181E-2</v>
      </c>
      <c r="AQ2">
        <v>0.24861432063937344</v>
      </c>
      <c r="AR2">
        <v>3.4559965716697172E-2</v>
      </c>
      <c r="AS2">
        <v>0.25461937219659497</v>
      </c>
      <c r="AT2">
        <v>3.4235380342317483E-2</v>
      </c>
      <c r="AU2">
        <v>0.25900147155779968</v>
      </c>
      <c r="AV2">
        <v>3.4563729195142369E-2</v>
      </c>
      <c r="AW2">
        <v>0.2611942787168291</v>
      </c>
      <c r="AX2">
        <v>3.4386321737534642E-2</v>
      </c>
      <c r="AY2">
        <v>0.25300458660961295</v>
      </c>
      <c r="AZ2">
        <v>3.4320060595753127E-2</v>
      </c>
      <c r="BA2">
        <v>0.27253134472262119</v>
      </c>
      <c r="BB2">
        <v>3.4457352578698697E-2</v>
      </c>
      <c r="BC2">
        <v>0.28275278131279175</v>
      </c>
      <c r="BD2">
        <v>3.573932897782893E-2</v>
      </c>
      <c r="BE2">
        <v>0.25680832522773883</v>
      </c>
      <c r="BF2">
        <v>3.4448071997327162E-2</v>
      </c>
      <c r="BG2">
        <v>0.25900174898343165</v>
      </c>
      <c r="BH2">
        <v>3.4650895412983392E-2</v>
      </c>
      <c r="BI2">
        <v>0.25062442315413486</v>
      </c>
      <c r="BJ2">
        <v>3.4335663252445546E-2</v>
      </c>
      <c r="BK2">
        <v>0.2596124571935754</v>
      </c>
      <c r="BL2">
        <v>3.493662940607041E-2</v>
      </c>
      <c r="BM2">
        <v>0.26957427522394917</v>
      </c>
      <c r="BN2">
        <v>3.4602838019367005E-2</v>
      </c>
      <c r="BO2">
        <v>0.27057672658616372</v>
      </c>
      <c r="BP2">
        <v>3.4789633221263445E-2</v>
      </c>
      <c r="BQ2">
        <v>0.26557276936836088</v>
      </c>
      <c r="BR2">
        <v>3.4888548113180984E-2</v>
      </c>
      <c r="BS2">
        <v>0.26261364465314629</v>
      </c>
      <c r="BT2">
        <v>3.5089218959623504E-2</v>
      </c>
      <c r="BU2">
        <v>0.26019007107424141</v>
      </c>
      <c r="BV2">
        <v>3.4991159478300442E-2</v>
      </c>
      <c r="BW2">
        <v>0.25842168410152971</v>
      </c>
      <c r="BX2">
        <v>3.5103151539716861E-2</v>
      </c>
      <c r="BY2">
        <v>0.27380569942589145</v>
      </c>
      <c r="BZ2">
        <v>3.5066062862392437E-2</v>
      </c>
      <c r="CA2">
        <v>0.25881688658853047</v>
      </c>
      <c r="CB2">
        <v>3.4571210153059681E-2</v>
      </c>
      <c r="CC2">
        <v>0.28357334416129359</v>
      </c>
      <c r="CD2">
        <v>3.5052491996406143E-2</v>
      </c>
      <c r="CE2">
        <v>0.24980556048875485</v>
      </c>
      <c r="CF2">
        <v>3.5272389165872477E-2</v>
      </c>
      <c r="CG2">
        <v>0.2440028127387559</v>
      </c>
      <c r="CH2">
        <v>3.5016752009217583E-2</v>
      </c>
      <c r="CI2">
        <v>0.25819124480385169</v>
      </c>
      <c r="CJ2">
        <v>3.5241550036632222E-2</v>
      </c>
      <c r="CK2">
        <v>0.26957879592658673</v>
      </c>
      <c r="CL2">
        <v>3.5008517520416185E-2</v>
      </c>
      <c r="CM2">
        <v>0.26081196677072804</v>
      </c>
      <c r="CN2">
        <v>3.498746187107557E-2</v>
      </c>
      <c r="CO2">
        <v>0.26219140975192251</v>
      </c>
      <c r="CP2">
        <v>3.5233933527631808E-2</v>
      </c>
      <c r="CQ2">
        <v>0.26180919715816225</v>
      </c>
      <c r="CR2">
        <v>3.5318719538911553E-2</v>
      </c>
      <c r="CS2">
        <v>0.26600425520194926</v>
      </c>
      <c r="CT2">
        <v>3.5035324929510579E-2</v>
      </c>
      <c r="CU2">
        <v>0.26680537920949898</v>
      </c>
      <c r="CV2">
        <v>3.5580658749544546E-2</v>
      </c>
      <c r="CW2">
        <v>0.25761970738131806</v>
      </c>
      <c r="CX2">
        <v>3.5445639104076998E-2</v>
      </c>
      <c r="CY2">
        <v>0.26461803127914318</v>
      </c>
      <c r="CZ2">
        <v>3.5502377857951781E-2</v>
      </c>
      <c r="DA2">
        <v>0.27438675214106534</v>
      </c>
      <c r="DB2">
        <v>3.5236670764371654E-2</v>
      </c>
      <c r="DC2">
        <v>0.26061962227537033</v>
      </c>
      <c r="DD2">
        <v>3.5335790494222016E-2</v>
      </c>
      <c r="DE2">
        <v>0.25661669474704085</v>
      </c>
      <c r="DF2">
        <v>3.5558674224343473E-2</v>
      </c>
      <c r="DG2">
        <v>0.26619374733603213</v>
      </c>
      <c r="DH2">
        <v>3.5326443134583094E-2</v>
      </c>
      <c r="DI2">
        <v>0.26700168039500716</v>
      </c>
      <c r="DJ2">
        <v>3.5454067161145679E-2</v>
      </c>
      <c r="DK2">
        <v>0.28138564574040936</v>
      </c>
      <c r="DL2">
        <v>3.5489709327394474E-2</v>
      </c>
      <c r="DM2">
        <v>0.26961384851365078</v>
      </c>
      <c r="DN2">
        <v>3.5880373876418563E-2</v>
      </c>
      <c r="DO2">
        <v>0.25381409842764668</v>
      </c>
      <c r="DP2">
        <v>3.5393969206992275E-2</v>
      </c>
      <c r="DQ2">
        <v>0.25442223126949659</v>
      </c>
      <c r="DR2">
        <v>3.5880643802889439E-2</v>
      </c>
      <c r="DS2">
        <v>0.27100313463518488</v>
      </c>
      <c r="DT2">
        <v>3.55026696191953E-2</v>
      </c>
      <c r="DU2">
        <v>0.2829622993669188</v>
      </c>
      <c r="DV2">
        <v>3.5528074846338693E-2</v>
      </c>
      <c r="DW2">
        <v>0.27099593691963453</v>
      </c>
      <c r="DX2">
        <v>3.6121449363041985E-2</v>
      </c>
      <c r="DY2">
        <v>0.26380781390150942</v>
      </c>
      <c r="DZ2">
        <v>3.6070850289108371E-2</v>
      </c>
      <c r="EA2">
        <v>0.27238412000157003</v>
      </c>
      <c r="EB2">
        <v>3.6176909551047277E-2</v>
      </c>
      <c r="EC2">
        <v>0.27558035009485354</v>
      </c>
      <c r="ED2">
        <v>3.6034091190624069E-2</v>
      </c>
      <c r="EE2">
        <v>0.25342217510893406</v>
      </c>
      <c r="EF2">
        <v>3.7082198610402226E-2</v>
      </c>
      <c r="EG2">
        <v>0.31495812163626358</v>
      </c>
      <c r="EH2">
        <v>3.7378947869963944E-2</v>
      </c>
    </row>
    <row r="3" spans="1:138" x14ac:dyDescent="0.3">
      <c r="A3" s="1" t="s">
        <v>255</v>
      </c>
      <c r="B3" s="3">
        <v>1</v>
      </c>
      <c r="C3">
        <v>0.222</v>
      </c>
      <c r="D3">
        <v>3.27E-2</v>
      </c>
      <c r="E3">
        <v>0.19664390287480371</v>
      </c>
      <c r="F3">
        <v>2.8680145322439676E-2</v>
      </c>
      <c r="G3">
        <v>0.20577377766430449</v>
      </c>
      <c r="H3">
        <v>2.9912399916553811E-2</v>
      </c>
      <c r="I3">
        <v>0.25752505787847629</v>
      </c>
      <c r="J3">
        <v>3.3720998932814161E-2</v>
      </c>
      <c r="K3">
        <v>0.24886083335927711</v>
      </c>
      <c r="L3">
        <v>3.3668985253493863E-2</v>
      </c>
      <c r="M3">
        <v>0.25042238221684471</v>
      </c>
      <c r="N3">
        <v>3.418050827364677E-2</v>
      </c>
      <c r="O3">
        <v>0.2431529394870042</v>
      </c>
      <c r="P3">
        <v>3.3896987600925556E-2</v>
      </c>
      <c r="Q3">
        <v>0.25286421842780682</v>
      </c>
      <c r="R3">
        <v>3.4041603824191871E-2</v>
      </c>
      <c r="S3">
        <v>0.26295678657240035</v>
      </c>
      <c r="T3">
        <v>3.4175132825857032E-2</v>
      </c>
      <c r="U3">
        <v>0.25585507778096206</v>
      </c>
      <c r="V3">
        <v>3.4224653683465146E-2</v>
      </c>
      <c r="W3">
        <v>0.23875750823666991</v>
      </c>
      <c r="X3">
        <v>3.444827489806708E-2</v>
      </c>
      <c r="Y3">
        <v>0.28433825745747338</v>
      </c>
      <c r="Z3">
        <v>3.4149068537308383E-2</v>
      </c>
      <c r="AA3">
        <v>0.25475916652859687</v>
      </c>
      <c r="AB3">
        <v>3.4547887940514117E-2</v>
      </c>
      <c r="AC3">
        <v>0.26003844164205731</v>
      </c>
      <c r="AD3">
        <v>3.4651099423297645E-2</v>
      </c>
      <c r="AE3">
        <v>0.24785735323540661</v>
      </c>
      <c r="AF3">
        <v>3.4479241152143486E-2</v>
      </c>
      <c r="AG3">
        <v>0.29608279849866792</v>
      </c>
      <c r="AH3">
        <v>3.4133771574406696E-2</v>
      </c>
      <c r="AI3">
        <v>0.24876629406473227</v>
      </c>
      <c r="AJ3">
        <v>3.4612673518127655E-2</v>
      </c>
      <c r="AK3">
        <v>0.26395245919804056</v>
      </c>
      <c r="AL3">
        <v>3.4766148974720704E-2</v>
      </c>
      <c r="AM3">
        <v>0.25295744068238807</v>
      </c>
      <c r="AN3">
        <v>3.4418062866251584E-2</v>
      </c>
      <c r="AO3">
        <v>0.25476039801454287</v>
      </c>
      <c r="AP3">
        <v>3.4824542269208746E-2</v>
      </c>
      <c r="AQ3">
        <v>0.24675596477340533</v>
      </c>
      <c r="AR3">
        <v>3.5008706074453382E-2</v>
      </c>
      <c r="AS3">
        <v>0.25276575541624802</v>
      </c>
      <c r="AT3">
        <v>3.468295851267951E-2</v>
      </c>
      <c r="AU3">
        <v>0.2569537838713441</v>
      </c>
      <c r="AV3">
        <v>3.5038346267243843E-2</v>
      </c>
      <c r="AW3">
        <v>0.25905121122821023</v>
      </c>
      <c r="AX3">
        <v>3.4869800852586993E-2</v>
      </c>
      <c r="AY3">
        <v>0.25095983351588785</v>
      </c>
      <c r="AZ3">
        <v>3.4810558004621635E-2</v>
      </c>
      <c r="BA3">
        <v>0.26970877151890199</v>
      </c>
      <c r="BB3">
        <v>3.5022860735431628E-2</v>
      </c>
      <c r="BC3">
        <v>0.28085329129203324</v>
      </c>
      <c r="BD3">
        <v>3.6203151295393123E-2</v>
      </c>
      <c r="BE3">
        <v>0.25485570251621797</v>
      </c>
      <c r="BF3">
        <v>3.4912186169593205E-2</v>
      </c>
      <c r="BG3">
        <v>0.25695432236663329</v>
      </c>
      <c r="BH3">
        <v>3.5127032289148631E-2</v>
      </c>
      <c r="BI3">
        <v>0.24877556517145302</v>
      </c>
      <c r="BJ3">
        <v>3.4834368113876336E-2</v>
      </c>
      <c r="BK3">
        <v>0.25775235822058584</v>
      </c>
      <c r="BL3">
        <v>3.5405930141417727E-2</v>
      </c>
      <c r="BM3">
        <v>0.26723515723248575</v>
      </c>
      <c r="BN3">
        <v>3.5072697254709073E-2</v>
      </c>
      <c r="BO3">
        <v>0.26823991889282833</v>
      </c>
      <c r="BP3">
        <v>3.5302658401082071E-2</v>
      </c>
      <c r="BQ3">
        <v>0.26323223405999041</v>
      </c>
      <c r="BR3">
        <v>3.5378308084977945E-2</v>
      </c>
      <c r="BS3">
        <v>0.26075465614062021</v>
      </c>
      <c r="BT3">
        <v>3.5533655218582698E-2</v>
      </c>
      <c r="BU3">
        <v>0.25804304397153754</v>
      </c>
      <c r="BV3">
        <v>3.5449553402604174E-2</v>
      </c>
      <c r="BW3">
        <v>0.25665888352263055</v>
      </c>
      <c r="BX3">
        <v>3.5545494770541058E-2</v>
      </c>
      <c r="BY3">
        <v>0.27185061372234892</v>
      </c>
      <c r="BZ3">
        <v>3.5513916149685985E-2</v>
      </c>
      <c r="CA3">
        <v>0.25687233058808479</v>
      </c>
      <c r="CB3">
        <v>3.5075646845405789E-2</v>
      </c>
      <c r="CC3">
        <v>0.28123334968133828</v>
      </c>
      <c r="CD3">
        <v>3.5516030619930375E-2</v>
      </c>
      <c r="CE3">
        <v>0.24785034460663805</v>
      </c>
      <c r="CF3">
        <v>3.5719316490092252E-2</v>
      </c>
      <c r="CG3">
        <v>0.24195638767691849</v>
      </c>
      <c r="CH3">
        <v>3.5526873702500232E-2</v>
      </c>
      <c r="CI3">
        <v>0.25604532101832989</v>
      </c>
      <c r="CJ3">
        <v>3.5737226979458386E-2</v>
      </c>
      <c r="CK3">
        <v>0.26724394146170394</v>
      </c>
      <c r="CL3">
        <v>3.5559166224846714E-2</v>
      </c>
      <c r="CM3">
        <v>0.25886276840426137</v>
      </c>
      <c r="CN3">
        <v>3.5470815700000963E-2</v>
      </c>
      <c r="CO3">
        <v>0.26004564109496037</v>
      </c>
      <c r="CP3">
        <v>3.5730544273950261E-2</v>
      </c>
      <c r="CQ3">
        <v>0.25985739345977926</v>
      </c>
      <c r="CR3">
        <v>3.5817174869782135E-2</v>
      </c>
      <c r="CS3">
        <v>0.26395918956565012</v>
      </c>
      <c r="CT3">
        <v>3.5524251020437471E-2</v>
      </c>
      <c r="CU3">
        <v>0.26484999349762756</v>
      </c>
      <c r="CV3">
        <v>3.6026367106500215E-2</v>
      </c>
      <c r="CW3">
        <v>0.25576640576711063</v>
      </c>
      <c r="CX3">
        <v>3.5952576980178737E-2</v>
      </c>
      <c r="CY3">
        <v>0.26276315455863131</v>
      </c>
      <c r="CZ3">
        <v>3.5972294193084585E-2</v>
      </c>
      <c r="DA3">
        <v>0.27214799308905763</v>
      </c>
      <c r="DB3">
        <v>3.5755131653626461E-2</v>
      </c>
      <c r="DC3">
        <v>0.25876624062962539</v>
      </c>
      <c r="DD3">
        <v>3.5813690175461002E-2</v>
      </c>
      <c r="DE3">
        <v>0.25476056362426808</v>
      </c>
      <c r="DF3">
        <v>3.6021403548364035E-2</v>
      </c>
      <c r="DG3">
        <v>0.26405017911716744</v>
      </c>
      <c r="DH3">
        <v>3.583550723562675E-2</v>
      </c>
      <c r="DI3">
        <v>0.26495418922833769</v>
      </c>
      <c r="DJ3">
        <v>3.5929830322906579E-2</v>
      </c>
      <c r="DK3">
        <v>0.27914584297204298</v>
      </c>
      <c r="DL3">
        <v>3.6002726473663128E-2</v>
      </c>
      <c r="DM3">
        <v>0.26775505075370953</v>
      </c>
      <c r="DN3">
        <v>3.6326124386848867E-2</v>
      </c>
      <c r="DO3">
        <v>0.25186690923819827</v>
      </c>
      <c r="DP3">
        <v>3.5887090333163375E-2</v>
      </c>
      <c r="DQ3">
        <v>0.25265994195685937</v>
      </c>
      <c r="DR3">
        <v>3.6326354371831696E-2</v>
      </c>
      <c r="DS3">
        <v>0.26895701280879969</v>
      </c>
      <c r="DT3">
        <v>3.6014309309752621E-2</v>
      </c>
      <c r="DU3">
        <v>0.28043470449762725</v>
      </c>
      <c r="DV3">
        <v>3.6085888231509697E-2</v>
      </c>
      <c r="DW3">
        <v>0.26894305244467243</v>
      </c>
      <c r="DX3">
        <v>3.6592979205271658E-2</v>
      </c>
      <c r="DY3">
        <v>0.26185471116218173</v>
      </c>
      <c r="DZ3">
        <v>3.6531970999311415E-2</v>
      </c>
      <c r="EA3">
        <v>0.27014287926547331</v>
      </c>
      <c r="EB3">
        <v>3.6710419441759595E-2</v>
      </c>
      <c r="EC3">
        <v>0.27324696438670726</v>
      </c>
      <c r="ED3">
        <v>3.6591390960159356E-2</v>
      </c>
      <c r="EE3">
        <v>0.25165983330926295</v>
      </c>
      <c r="EF3">
        <v>3.7559349702213328E-2</v>
      </c>
      <c r="EG3">
        <v>0.31242658107010268</v>
      </c>
      <c r="EH3">
        <v>3.7971960781346348E-2</v>
      </c>
    </row>
    <row r="4" spans="1:138" x14ac:dyDescent="0.3">
      <c r="A4" s="1" t="s">
        <v>256</v>
      </c>
      <c r="B4" s="3">
        <v>139</v>
      </c>
      <c r="C4">
        <v>0.218</v>
      </c>
      <c r="D4">
        <v>3.27E-2</v>
      </c>
      <c r="E4">
        <v>0.20167926065940844</v>
      </c>
      <c r="F4">
        <v>2.9360740642602856E-2</v>
      </c>
      <c r="G4">
        <v>0.21770750893266655</v>
      </c>
      <c r="H4">
        <v>3.1511291346461689E-2</v>
      </c>
      <c r="I4">
        <v>0.25330694608157317</v>
      </c>
      <c r="J4">
        <v>3.4226461183135326E-2</v>
      </c>
      <c r="K4">
        <v>0.24573217351262452</v>
      </c>
      <c r="L4">
        <v>3.4050065100455142E-2</v>
      </c>
      <c r="M4">
        <v>0.24635654627592171</v>
      </c>
      <c r="N4">
        <v>3.4625096601130105E-2</v>
      </c>
      <c r="O4">
        <v>0.23956058163836155</v>
      </c>
      <c r="P4">
        <v>3.4389231071593425E-2</v>
      </c>
      <c r="Q4">
        <v>0.24973701775121379</v>
      </c>
      <c r="R4">
        <v>3.4461559918599151E-2</v>
      </c>
      <c r="S4">
        <v>0.25967294869382207</v>
      </c>
      <c r="T4">
        <v>3.4589209005662466E-2</v>
      </c>
      <c r="U4">
        <v>0.25272393965172962</v>
      </c>
      <c r="V4">
        <v>3.461008720474848E-2</v>
      </c>
      <c r="W4">
        <v>0.23578085614016947</v>
      </c>
      <c r="X4">
        <v>3.4792057840848163E-2</v>
      </c>
      <c r="Y4">
        <v>0.28043270242987733</v>
      </c>
      <c r="Z4">
        <v>3.458431237951775E-2</v>
      </c>
      <c r="AA4">
        <v>0.25178322726264191</v>
      </c>
      <c r="AB4">
        <v>3.4928486867787038E-2</v>
      </c>
      <c r="AC4">
        <v>0.25659326740776101</v>
      </c>
      <c r="AD4">
        <v>3.5008820091082374E-2</v>
      </c>
      <c r="AE4">
        <v>0.24472719448032462</v>
      </c>
      <c r="AF4">
        <v>3.4873813800881628E-2</v>
      </c>
      <c r="AG4">
        <v>0.29380432934806161</v>
      </c>
      <c r="AH4">
        <v>3.4612028109487131E-2</v>
      </c>
      <c r="AI4">
        <v>0.24579342202704374</v>
      </c>
      <c r="AJ4">
        <v>3.5019939660191617E-2</v>
      </c>
      <c r="AK4">
        <v>0.26066675639761933</v>
      </c>
      <c r="AL4">
        <v>3.5163282644274318E-2</v>
      </c>
      <c r="AM4">
        <v>0.24967388485925263</v>
      </c>
      <c r="AN4">
        <v>3.4808547171659557E-2</v>
      </c>
      <c r="AO4">
        <v>0.25178498830591489</v>
      </c>
      <c r="AP4">
        <v>3.5209998709773246E-2</v>
      </c>
      <c r="AQ4">
        <v>0.2437786494740217</v>
      </c>
      <c r="AR4">
        <v>3.5376111697221796E-2</v>
      </c>
      <c r="AS4">
        <v>0.24979265138639567</v>
      </c>
      <c r="AT4">
        <v>3.5061372057541555E-2</v>
      </c>
      <c r="AU4">
        <v>0.25366865175501879</v>
      </c>
      <c r="AV4">
        <v>3.5440812745660182E-2</v>
      </c>
      <c r="AW4">
        <v>0.25561153671685455</v>
      </c>
      <c r="AX4">
        <v>3.528482467500068E-2</v>
      </c>
      <c r="AY4">
        <v>0.24767730985438982</v>
      </c>
      <c r="AZ4">
        <v>3.5235793918119734E-2</v>
      </c>
      <c r="BA4">
        <v>0.26517677023508923</v>
      </c>
      <c r="BB4">
        <v>3.5511662101623667E-2</v>
      </c>
      <c r="BC4">
        <v>0.27775087110488667</v>
      </c>
      <c r="BD4">
        <v>3.6602875388700905E-2</v>
      </c>
      <c r="BE4">
        <v>0.25172483322491007</v>
      </c>
      <c r="BF4">
        <v>3.530016901992572E-2</v>
      </c>
      <c r="BG4">
        <v>0.25366942228954487</v>
      </c>
      <c r="BH4">
        <v>3.553162851111636E-2</v>
      </c>
      <c r="BI4">
        <v>0.24580669109282352</v>
      </c>
      <c r="BJ4">
        <v>3.5271918896667809E-2</v>
      </c>
      <c r="BK4">
        <v>0.25477349424437673</v>
      </c>
      <c r="BL4">
        <v>3.5788654767161691E-2</v>
      </c>
      <c r="BM4">
        <v>0.26348169512390168</v>
      </c>
      <c r="BN4">
        <v>3.546855402574034E-2</v>
      </c>
      <c r="BO4">
        <v>0.26448851038003074</v>
      </c>
      <c r="BP4">
        <v>3.5745456929317805E-2</v>
      </c>
      <c r="BQ4">
        <v>0.2594775122234852</v>
      </c>
      <c r="BR4">
        <v>3.5788372085267965E-2</v>
      </c>
      <c r="BS4">
        <v>0.25777677874341082</v>
      </c>
      <c r="BT4">
        <v>3.5895411727736234E-2</v>
      </c>
      <c r="BU4">
        <v>0.25459985014501807</v>
      </c>
      <c r="BV4">
        <v>3.5829801527770606E-2</v>
      </c>
      <c r="BW4">
        <v>0.2538362674445141</v>
      </c>
      <c r="BX4">
        <v>3.5904519978248985E-2</v>
      </c>
      <c r="BY4">
        <v>0.26871755577721407</v>
      </c>
      <c r="BZ4">
        <v>3.5880153825487378E-2</v>
      </c>
      <c r="CA4">
        <v>0.25374863158419364</v>
      </c>
      <c r="CB4">
        <v>3.5522095137895268E-2</v>
      </c>
      <c r="CC4">
        <v>0.27747910852981256</v>
      </c>
      <c r="CD4">
        <v>3.5903230666208291E-2</v>
      </c>
      <c r="CE4">
        <v>0.24471717099102647</v>
      </c>
      <c r="CF4">
        <v>3.6084337069070736E-2</v>
      </c>
      <c r="CG4">
        <v>0.23867237781337891</v>
      </c>
      <c r="CH4">
        <v>3.5965463291032632E-2</v>
      </c>
      <c r="CI4">
        <v>0.25260310775281053</v>
      </c>
      <c r="CJ4">
        <v>3.6155422643809602E-2</v>
      </c>
      <c r="CK4">
        <v>0.2634942693196296</v>
      </c>
      <c r="CL4">
        <v>3.6041932952172721E-2</v>
      </c>
      <c r="CM4">
        <v>0.2557349425341543</v>
      </c>
      <c r="CN4">
        <v>3.5885659525600924E-2</v>
      </c>
      <c r="CO4">
        <v>0.25660356570258674</v>
      </c>
      <c r="CP4">
        <v>3.615003400817747E-2</v>
      </c>
      <c r="CQ4">
        <v>0.25672725202240415</v>
      </c>
      <c r="CR4">
        <v>3.6239229936600732E-2</v>
      </c>
      <c r="CS4">
        <v>0.26067638807710203</v>
      </c>
      <c r="CT4">
        <v>3.5947177421967021E-2</v>
      </c>
      <c r="CU4">
        <v>0.261716668980639</v>
      </c>
      <c r="CV4">
        <v>3.6389788617659048E-2</v>
      </c>
      <c r="CW4">
        <v>0.25279358184281442</v>
      </c>
      <c r="CX4">
        <v>3.6386597081177544E-2</v>
      </c>
      <c r="CY4">
        <v>0.25978893080152138</v>
      </c>
      <c r="CZ4">
        <v>3.6368229793063082E-2</v>
      </c>
      <c r="DA4">
        <v>0.26855349922030347</v>
      </c>
      <c r="DB4">
        <v>3.6205928070555546E-2</v>
      </c>
      <c r="DC4">
        <v>0.25579334557639638</v>
      </c>
      <c r="DD4">
        <v>3.6220768479304853E-2</v>
      </c>
      <c r="DE4">
        <v>0.25178522514283935</v>
      </c>
      <c r="DF4">
        <v>3.6407504639175699E-2</v>
      </c>
      <c r="DG4">
        <v>0.26061005951693939</v>
      </c>
      <c r="DH4">
        <v>3.6272573795914601E-2</v>
      </c>
      <c r="DI4">
        <v>0.261669231778898</v>
      </c>
      <c r="DJ4">
        <v>3.6333901987745838E-2</v>
      </c>
      <c r="DK4">
        <v>0.27555042130029495</v>
      </c>
      <c r="DL4">
        <v>3.6445513298538422E-2</v>
      </c>
      <c r="DM4">
        <v>0.26477734283539112</v>
      </c>
      <c r="DN4">
        <v>3.6689601136561577E-2</v>
      </c>
      <c r="DO4">
        <v>0.24874086931168013</v>
      </c>
      <c r="DP4">
        <v>3.6316215112206764E-2</v>
      </c>
      <c r="DQ4">
        <v>0.24983778008454155</v>
      </c>
      <c r="DR4">
        <v>3.6689778781506401E-2</v>
      </c>
      <c r="DS4">
        <v>0.26567327247969086</v>
      </c>
      <c r="DT4">
        <v>3.6455094245224889E-2</v>
      </c>
      <c r="DU4">
        <v>0.27637418734881969</v>
      </c>
      <c r="DV4">
        <v>3.6579770075164289E-2</v>
      </c>
      <c r="DW4">
        <v>0.26565330207383031</v>
      </c>
      <c r="DX4">
        <v>3.6978631126217833E-2</v>
      </c>
      <c r="DY4">
        <v>0.2587234152872197</v>
      </c>
      <c r="DZ4">
        <v>3.6915893782289703E-2</v>
      </c>
      <c r="EA4">
        <v>0.26654617940018316</v>
      </c>
      <c r="EB4">
        <v>3.7167893255293183E-2</v>
      </c>
      <c r="EC4">
        <v>0.26949859803470005</v>
      </c>
      <c r="ED4">
        <v>3.7084462534652397E-2</v>
      </c>
      <c r="EE4">
        <v>0.24883762480713131</v>
      </c>
      <c r="EF4">
        <v>3.7952435847955483E-2</v>
      </c>
      <c r="EG4">
        <v>0.30836255616050634</v>
      </c>
      <c r="EH4">
        <v>3.8485619906003528E-2</v>
      </c>
    </row>
    <row r="5" spans="1:138" x14ac:dyDescent="0.3">
      <c r="A5" s="1" t="s">
        <v>257</v>
      </c>
      <c r="B5" s="3">
        <v>2</v>
      </c>
      <c r="C5">
        <v>0.23100000000000001</v>
      </c>
      <c r="D5">
        <v>3.2800000000000003E-2</v>
      </c>
      <c r="E5">
        <v>0.20673580672563818</v>
      </c>
      <c r="F5">
        <v>3.0041786258216741E-2</v>
      </c>
      <c r="G5">
        <v>0.22975935020194549</v>
      </c>
      <c r="H5">
        <v>3.3112664981463036E-2</v>
      </c>
      <c r="I5">
        <v>0.24772453027095365</v>
      </c>
      <c r="J5">
        <v>3.4633458438311809E-2</v>
      </c>
      <c r="K5">
        <v>0.24159365734326393</v>
      </c>
      <c r="L5">
        <v>3.4342189510747453E-2</v>
      </c>
      <c r="M5">
        <v>0.24097764262080676</v>
      </c>
      <c r="N5">
        <v>3.4965902472553829E-2</v>
      </c>
      <c r="O5">
        <v>0.23480588725284632</v>
      </c>
      <c r="P5">
        <v>3.4790407657950523E-2</v>
      </c>
      <c r="Q5">
        <v>0.24559969959775654</v>
      </c>
      <c r="R5">
        <v>3.4791940887715984E-2</v>
      </c>
      <c r="S5">
        <v>0.25532853705900682</v>
      </c>
      <c r="T5">
        <v>3.4912219490737188E-2</v>
      </c>
      <c r="U5">
        <v>0.24858338908936134</v>
      </c>
      <c r="V5">
        <v>3.4897938456300209E-2</v>
      </c>
      <c r="W5">
        <v>0.23184563348674944</v>
      </c>
      <c r="X5">
        <v>3.5039230481572238E-2</v>
      </c>
      <c r="Y5">
        <v>0.27526388434895765</v>
      </c>
      <c r="Z5">
        <v>3.4934145531263339E-2</v>
      </c>
      <c r="AA5">
        <v>0.24784858961194109</v>
      </c>
      <c r="AB5">
        <v>3.5210511594731382E-2</v>
      </c>
      <c r="AC5">
        <v>0.25203790479714372</v>
      </c>
      <c r="AD5">
        <v>3.5263635773677179E-2</v>
      </c>
      <c r="AE5">
        <v>0.2405874478234547</v>
      </c>
      <c r="AF5">
        <v>3.5172759688479653E-2</v>
      </c>
      <c r="AG5">
        <v>0.29069348541876905</v>
      </c>
      <c r="AH5">
        <v>3.5053053494378407E-2</v>
      </c>
      <c r="AI5">
        <v>0.24186130200222164</v>
      </c>
      <c r="AJ5">
        <v>3.5334483409984865E-2</v>
      </c>
      <c r="AK5">
        <v>0.2563208136692523</v>
      </c>
      <c r="AL5">
        <v>3.5465357290066397E-2</v>
      </c>
      <c r="AM5">
        <v>0.24532970481095961</v>
      </c>
      <c r="AN5">
        <v>3.5112314282686442E-2</v>
      </c>
      <c r="AO5">
        <v>0.24785078527424237</v>
      </c>
      <c r="AP5">
        <v>3.5497877651393173E-2</v>
      </c>
      <c r="AQ5">
        <v>0.23984288257966169</v>
      </c>
      <c r="AR5">
        <v>3.564237565277957E-2</v>
      </c>
      <c r="AS5">
        <v>0.24586034091484663</v>
      </c>
      <c r="AT5">
        <v>3.535022060475141E-2</v>
      </c>
      <c r="AU5">
        <v>0.24932317753153974</v>
      </c>
      <c r="AV5">
        <v>3.5749431558365401E-2</v>
      </c>
      <c r="AW5">
        <v>0.25106068892599581</v>
      </c>
      <c r="AX5">
        <v>3.5609019163084461E-2</v>
      </c>
      <c r="AY5">
        <v>0.24333397732535983</v>
      </c>
      <c r="AZ5">
        <v>3.557284375808252E-2</v>
      </c>
      <c r="BA5">
        <v>0.25917966223345801</v>
      </c>
      <c r="BB5">
        <v>3.589740526910188E-2</v>
      </c>
      <c r="BC5">
        <v>0.27352191263270187</v>
      </c>
      <c r="BD5">
        <v>3.6928658723966827E-2</v>
      </c>
      <c r="BE5">
        <v>0.24758450332770485</v>
      </c>
      <c r="BF5">
        <v>3.5591104292437649E-2</v>
      </c>
      <c r="BG5">
        <v>0.24932413856558686</v>
      </c>
      <c r="BH5">
        <v>3.584287219183447E-2</v>
      </c>
      <c r="BI5">
        <v>0.24187785368828971</v>
      </c>
      <c r="BJ5">
        <v>3.5624727124863878E-2</v>
      </c>
      <c r="BK5">
        <v>0.25083645659295584</v>
      </c>
      <c r="BL5">
        <v>3.6064170499663865E-2</v>
      </c>
      <c r="BM5">
        <v>0.2585162390120182</v>
      </c>
      <c r="BN5">
        <v>3.5769067591470791E-2</v>
      </c>
      <c r="BO5">
        <v>0.25952474045171176</v>
      </c>
      <c r="BP5">
        <v>3.6094157422699329E-2</v>
      </c>
      <c r="BQ5">
        <v>0.25451102188492469</v>
      </c>
      <c r="BR5">
        <v>3.6096633457654285E-2</v>
      </c>
      <c r="BS5">
        <v>0.25384055060279648</v>
      </c>
      <c r="BT5">
        <v>3.6154986100038471E-2</v>
      </c>
      <c r="BU5">
        <v>0.25004611306510816</v>
      </c>
      <c r="BV5">
        <v>3.6111404578948451E-2</v>
      </c>
      <c r="BW5">
        <v>0.25010600383055848</v>
      </c>
      <c r="BX5">
        <v>3.6160872020962881E-2</v>
      </c>
      <c r="BY5">
        <v>0.2645754295552708</v>
      </c>
      <c r="BZ5">
        <v>3.614503192189706E-2</v>
      </c>
      <c r="CA5">
        <v>0.24961418899869625</v>
      </c>
      <c r="CB5">
        <v>3.5886486887521177E-2</v>
      </c>
      <c r="CC5">
        <v>0.2725130128189443</v>
      </c>
      <c r="CD5">
        <v>3.619321808052206E-2</v>
      </c>
      <c r="CE5">
        <v>0.24057494984252953</v>
      </c>
      <c r="CF5">
        <v>3.6347772548913145E-2</v>
      </c>
      <c r="CG5">
        <v>0.23432782496991486</v>
      </c>
      <c r="CH5">
        <v>3.6308876296572326E-2</v>
      </c>
      <c r="CI5">
        <v>0.2480501756154215</v>
      </c>
      <c r="CJ5">
        <v>3.6473591993174799E-2</v>
      </c>
      <c r="CK5">
        <v>0.25853192529610947</v>
      </c>
      <c r="CL5">
        <v>3.6430791623164566E-2</v>
      </c>
      <c r="CM5">
        <v>0.25159711106267185</v>
      </c>
      <c r="CN5">
        <v>3.620962900985903E-2</v>
      </c>
      <c r="CO5">
        <v>0.25205074675015243</v>
      </c>
      <c r="CP5">
        <v>3.6469787930160376E-2</v>
      </c>
      <c r="CQ5">
        <v>0.25258751958113274</v>
      </c>
      <c r="CR5">
        <v>3.656213164147025E-2</v>
      </c>
      <c r="CS5">
        <v>0.25633282741427416</v>
      </c>
      <c r="CT5">
        <v>3.6281304062322335E-2</v>
      </c>
      <c r="CU5">
        <v>0.25757432399427499</v>
      </c>
      <c r="CV5">
        <v>3.665133113528634E-2</v>
      </c>
      <c r="CW5">
        <v>0.24886150131567511</v>
      </c>
      <c r="CX5">
        <v>3.672430127108664E-2</v>
      </c>
      <c r="CY5">
        <v>0.25585570118040829</v>
      </c>
      <c r="CZ5">
        <v>3.6668839667208332E-2</v>
      </c>
      <c r="DA5">
        <v>0.26379705062966741</v>
      </c>
      <c r="DB5">
        <v>3.6564757463637958E-2</v>
      </c>
      <c r="DC5">
        <v>0.25186120665750794</v>
      </c>
      <c r="DD5">
        <v>3.6535079709025059E-2</v>
      </c>
      <c r="DE5">
        <v>0.24785108057042624</v>
      </c>
      <c r="DF5">
        <v>3.669616268703426E-2</v>
      </c>
      <c r="DG5">
        <v>0.25605884627343811</v>
      </c>
      <c r="DH5">
        <v>3.6614080444051067E-2</v>
      </c>
      <c r="DI5">
        <v>0.25732390095306712</v>
      </c>
      <c r="DJ5">
        <v>3.6644498547621918E-2</v>
      </c>
      <c r="DK5">
        <v>0.27079321083812929</v>
      </c>
      <c r="DL5">
        <v>3.6794199049680232E-2</v>
      </c>
      <c r="DM5">
        <v>0.26084125376332307</v>
      </c>
      <c r="DN5">
        <v>3.6951208999897227E-2</v>
      </c>
      <c r="DO5">
        <v>0.24460450426967606</v>
      </c>
      <c r="DP5">
        <v>3.6658209316209389E-2</v>
      </c>
      <c r="DQ5">
        <v>0.24610788912956919</v>
      </c>
      <c r="DR5">
        <v>3.6951324727919094E-2</v>
      </c>
      <c r="DS5">
        <v>0.26132894093896508</v>
      </c>
      <c r="DT5">
        <v>3.6801261595647873E-2</v>
      </c>
      <c r="DU5">
        <v>0.27099965145101401</v>
      </c>
      <c r="DV5">
        <v>3.6983095079274497E-2</v>
      </c>
      <c r="DW5">
        <v>0.26130403710112038</v>
      </c>
      <c r="DX5">
        <v>3.7257614531000023E-2</v>
      </c>
      <c r="DY5">
        <v>0.25458273524774827</v>
      </c>
      <c r="DZ5">
        <v>3.7201921261438169E-2</v>
      </c>
      <c r="EA5">
        <v>0.2617879194264085</v>
      </c>
      <c r="EB5">
        <v>3.7524668459947765E-2</v>
      </c>
      <c r="EC5">
        <v>0.26453732643909716</v>
      </c>
      <c r="ED5">
        <v>3.748672429789545E-2</v>
      </c>
      <c r="EE5">
        <v>0.24510769559339052</v>
      </c>
      <c r="EF5">
        <v>3.8240265671765174E-2</v>
      </c>
      <c r="EG5">
        <v>0.3029851395422844</v>
      </c>
      <c r="EH5">
        <v>3.8892233747569498E-2</v>
      </c>
    </row>
    <row r="6" spans="1:138" x14ac:dyDescent="0.3">
      <c r="A6" s="1" t="s">
        <v>258</v>
      </c>
      <c r="B6" s="3" t="b">
        <v>1</v>
      </c>
      <c r="C6">
        <v>0.24</v>
      </c>
      <c r="D6">
        <v>3.2899999999999999E-2</v>
      </c>
      <c r="E6">
        <v>0.21181363023166155</v>
      </c>
      <c r="F6">
        <v>3.0723282467206126E-2</v>
      </c>
      <c r="G6">
        <v>0.24193047042525451</v>
      </c>
      <c r="H6">
        <v>3.4716524675066029E-2</v>
      </c>
      <c r="I6">
        <v>0.24107875992792263</v>
      </c>
      <c r="J6">
        <v>3.4920049370969736E-2</v>
      </c>
      <c r="K6">
        <v>0.23666839332910058</v>
      </c>
      <c r="L6">
        <v>3.4529609981798354E-2</v>
      </c>
      <c r="M6">
        <v>0.23457564933982439</v>
      </c>
      <c r="N6">
        <v>3.5184552955175183E-2</v>
      </c>
      <c r="O6">
        <v>0.22914518313548835</v>
      </c>
      <c r="P6">
        <v>3.5078889826385656E-2</v>
      </c>
      <c r="Q6">
        <v>0.24067530785999286</v>
      </c>
      <c r="R6">
        <v>3.501493580798138E-2</v>
      </c>
      <c r="S6">
        <v>0.25015776002369661</v>
      </c>
      <c r="T6">
        <v>3.5126750702222667E-2</v>
      </c>
      <c r="U6">
        <v>0.243656644246416</v>
      </c>
      <c r="V6">
        <v>3.5072689302641666E-2</v>
      </c>
      <c r="W6">
        <v>0.22716398914825012</v>
      </c>
      <c r="X6">
        <v>3.5176467679199616E-2</v>
      </c>
      <c r="Y6">
        <v>0.26911045553535545</v>
      </c>
      <c r="Z6">
        <v>3.517970839678361E-2</v>
      </c>
      <c r="AA6">
        <v>0.24316737091068674</v>
      </c>
      <c r="AB6">
        <v>3.5378758095318187E-2</v>
      </c>
      <c r="AC6">
        <v>0.24661793458765549</v>
      </c>
      <c r="AD6">
        <v>3.5401809291676807E-2</v>
      </c>
      <c r="AE6">
        <v>0.23566128807860223</v>
      </c>
      <c r="AF6">
        <v>3.5359962564757895E-2</v>
      </c>
      <c r="AG6">
        <v>0.28682686601262847</v>
      </c>
      <c r="AH6">
        <v>3.5445988220425148E-2</v>
      </c>
      <c r="AI6">
        <v>0.23718191559859547</v>
      </c>
      <c r="AJ6">
        <v>3.5539347632539429E-2</v>
      </c>
      <c r="AK6">
        <v>0.25114892191033106</v>
      </c>
      <c r="AL6">
        <v>3.5656087989753192E-2</v>
      </c>
      <c r="AM6">
        <v>0.24015909640836156</v>
      </c>
      <c r="AN6">
        <v>3.5312988035749601E-2</v>
      </c>
      <c r="AO6">
        <v>0.2431698828232933</v>
      </c>
      <c r="AP6">
        <v>3.56726594658111E-2</v>
      </c>
      <c r="AQ6">
        <v>0.23516084230233547</v>
      </c>
      <c r="AR6">
        <v>3.5793143582362734E-2</v>
      </c>
      <c r="AS6">
        <v>0.24118081587696263</v>
      </c>
      <c r="AT6">
        <v>3.5533932254363319E-2</v>
      </c>
      <c r="AU6">
        <v>0.24415162684107869</v>
      </c>
      <c r="AV6">
        <v>3.5947564985283544E-2</v>
      </c>
      <c r="AW6">
        <v>0.24564400523798227</v>
      </c>
      <c r="AX6">
        <v>3.5824906908071136E-2</v>
      </c>
      <c r="AY6">
        <v>0.2381639861096676</v>
      </c>
      <c r="AZ6">
        <v>3.5803537080395506E-2</v>
      </c>
      <c r="BA6">
        <v>0.25204075315866986</v>
      </c>
      <c r="BB6">
        <v>3.6159294723861625E-2</v>
      </c>
      <c r="BC6">
        <v>0.26827054686817253</v>
      </c>
      <c r="BD6">
        <v>3.7172479434263751E-2</v>
      </c>
      <c r="BE6">
        <v>0.24265791908104503</v>
      </c>
      <c r="BF6">
        <v>3.57693075912821E-2</v>
      </c>
      <c r="BG6">
        <v>0.24415272656505263</v>
      </c>
      <c r="BH6">
        <v>3.6043984103913025E-2</v>
      </c>
      <c r="BI6">
        <v>0.23720085759927165</v>
      </c>
      <c r="BJ6">
        <v>3.5873772815561492E-2</v>
      </c>
      <c r="BK6">
        <v>0.24615349198517533</v>
      </c>
      <c r="BL6">
        <v>3.6217624214470473E-2</v>
      </c>
      <c r="BM6">
        <v>0.25260647792108731</v>
      </c>
      <c r="BN6">
        <v>3.5958037187786868E-2</v>
      </c>
      <c r="BO6">
        <v>0.25361620722953099</v>
      </c>
      <c r="BP6">
        <v>3.6329961347370682E-2</v>
      </c>
      <c r="BQ6">
        <v>0.24860050782398882</v>
      </c>
      <c r="BR6">
        <v>3.6286473751761091E-2</v>
      </c>
      <c r="BS6">
        <v>0.24915817479669242</v>
      </c>
      <c r="BT6">
        <v>3.6298384613890275E-2</v>
      </c>
      <c r="BU6">
        <v>0.24462732587647676</v>
      </c>
      <c r="BV6">
        <v>3.6279181262758482E-2</v>
      </c>
      <c r="BW6">
        <v>0.24566919215773478</v>
      </c>
      <c r="BX6">
        <v>3.6300730893705793E-2</v>
      </c>
      <c r="BY6">
        <v>0.25964753815329361</v>
      </c>
      <c r="BZ6">
        <v>3.629427079217646E-2</v>
      </c>
      <c r="CA6">
        <v>0.2446918917015373</v>
      </c>
      <c r="CB6">
        <v>3.6149177640741881E-2</v>
      </c>
      <c r="CC6">
        <v>0.26660278605393228</v>
      </c>
      <c r="CD6">
        <v>3.6370359566305577E-2</v>
      </c>
      <c r="CE6">
        <v>0.23564698937543668</v>
      </c>
      <c r="CF6">
        <v>3.6495421054713442E-2</v>
      </c>
      <c r="CG6">
        <v>0.22915694511486309</v>
      </c>
      <c r="CH6">
        <v>3.6538599235101527E-2</v>
      </c>
      <c r="CI6">
        <v>0.24263197435617198</v>
      </c>
      <c r="CJ6">
        <v>3.6674582435574622E-2</v>
      </c>
      <c r="CK6">
        <v>0.25262443064190632</v>
      </c>
      <c r="CL6">
        <v>3.6704778766216743E-2</v>
      </c>
      <c r="CM6">
        <v>0.24667234555547937</v>
      </c>
      <c r="CN6">
        <v>3.6425258874022558E-2</v>
      </c>
      <c r="CO6">
        <v>0.24663262788583645</v>
      </c>
      <c r="CP6">
        <v>3.6672568023199667E-2</v>
      </c>
      <c r="CQ6">
        <v>0.24766137018340373</v>
      </c>
      <c r="CR6">
        <v>3.6768472269901195E-2</v>
      </c>
      <c r="CS6">
        <v>0.25116267005678833</v>
      </c>
      <c r="CT6">
        <v>3.6508618087836418E-2</v>
      </c>
      <c r="CU6">
        <v>0.25264627342895646</v>
      </c>
      <c r="CV6">
        <v>3.679689483455903E-2</v>
      </c>
      <c r="CW6">
        <v>0.24418214366469185</v>
      </c>
      <c r="CX6">
        <v>3.6947483829616573E-2</v>
      </c>
      <c r="CY6">
        <v>0.25117550712224485</v>
      </c>
      <c r="CZ6">
        <v>3.6857917859395184E-2</v>
      </c>
      <c r="DA6">
        <v>0.2581350686918315</v>
      </c>
      <c r="DB6">
        <v>3.6812275247413102E-2</v>
      </c>
      <c r="DC6">
        <v>0.24718180649987367</v>
      </c>
      <c r="DD6">
        <v>3.6739679264870984E-2</v>
      </c>
      <c r="DE6">
        <v>0.24317022065924287</v>
      </c>
      <c r="DF6">
        <v>3.6871816061863322E-2</v>
      </c>
      <c r="DG6">
        <v>0.25064189647065832</v>
      </c>
      <c r="DH6">
        <v>3.6841616468239413E-2</v>
      </c>
      <c r="DI6">
        <v>0.25215245466041242</v>
      </c>
      <c r="DJ6">
        <v>3.6844875661596971E-2</v>
      </c>
      <c r="DK6">
        <v>0.26513067403291951</v>
      </c>
      <c r="DL6">
        <v>3.7029985987990566E-2</v>
      </c>
      <c r="DM6">
        <v>0.25615897911819929</v>
      </c>
      <c r="DN6">
        <v>3.7096844629228722E-2</v>
      </c>
      <c r="DO6">
        <v>0.23968080662225874</v>
      </c>
      <c r="DP6">
        <v>3.6894635949111583E-2</v>
      </c>
      <c r="DQ6">
        <v>0.24167134847877111</v>
      </c>
      <c r="DR6">
        <v>3.7096892201400014E-2</v>
      </c>
      <c r="DS6">
        <v>0.25615822222447121</v>
      </c>
      <c r="DT6">
        <v>3.7034149389558187E-2</v>
      </c>
      <c r="DU6">
        <v>0.26460083942560769</v>
      </c>
      <c r="DV6">
        <v>3.727411988847195E-2</v>
      </c>
      <c r="DW6">
        <v>0.25612972752698665</v>
      </c>
      <c r="DX6">
        <v>3.7414889352054267E-2</v>
      </c>
      <c r="DY6">
        <v>0.24965589617647035</v>
      </c>
      <c r="DZ6">
        <v>3.7374633621320458E-2</v>
      </c>
      <c r="EA6">
        <v>0.25612461837096512</v>
      </c>
      <c r="EB6">
        <v>3.7761511212092598E-2</v>
      </c>
      <c r="EC6">
        <v>0.25863061303579477</v>
      </c>
      <c r="ED6">
        <v>3.7776490214110503E-2</v>
      </c>
      <c r="EE6">
        <v>0.24067112711740946</v>
      </c>
      <c r="EF6">
        <v>3.8407322193338853E-2</v>
      </c>
      <c r="EG6">
        <v>0.29658422913721777</v>
      </c>
      <c r="EH6">
        <v>3.9169881648597367E-2</v>
      </c>
    </row>
    <row r="7" spans="1:138" x14ac:dyDescent="0.3">
      <c r="A7" s="1" t="s">
        <v>259</v>
      </c>
      <c r="B7" s="3">
        <v>1</v>
      </c>
      <c r="C7">
        <v>0.23400000000000001</v>
      </c>
      <c r="D7">
        <v>3.2800000000000003E-2</v>
      </c>
      <c r="E7">
        <v>0.21691282071081575</v>
      </c>
      <c r="F7">
        <v>3.1405229567692095E-2</v>
      </c>
      <c r="G7">
        <v>0.25422205012501786</v>
      </c>
      <c r="H7">
        <v>3.6322874286762508E-2</v>
      </c>
      <c r="I7">
        <v>0.23372791025186648</v>
      </c>
      <c r="J7">
        <v>3.5070783789748219E-2</v>
      </c>
      <c r="K7">
        <v>0.23122190372799512</v>
      </c>
      <c r="L7">
        <v>3.4602222627501504E-2</v>
      </c>
      <c r="M7">
        <v>0.22749569954784662</v>
      </c>
      <c r="N7">
        <v>3.5269260544880485E-2</v>
      </c>
      <c r="O7">
        <v>0.22288363931047309</v>
      </c>
      <c r="P7">
        <v>3.5239125428527654E-2</v>
      </c>
      <c r="Q7">
        <v>0.23522931777113687</v>
      </c>
      <c r="R7">
        <v>3.5118522965523723E-2</v>
      </c>
      <c r="S7">
        <v>0.24443937551627073</v>
      </c>
      <c r="T7">
        <v>3.5221237206978388E-2</v>
      </c>
      <c r="U7">
        <v>0.23820930721261718</v>
      </c>
      <c r="V7">
        <v>3.5124918880414011E-2</v>
      </c>
      <c r="W7">
        <v>0.22198831178275844</v>
      </c>
      <c r="X7">
        <v>3.5196370940883681E-2</v>
      </c>
      <c r="Y7">
        <v>0.26230414892916765</v>
      </c>
      <c r="Z7">
        <v>3.5307762618436787E-2</v>
      </c>
      <c r="AA7">
        <v>0.23799193687075176</v>
      </c>
      <c r="AB7">
        <v>3.5424156157151838E-2</v>
      </c>
      <c r="AC7">
        <v>0.24062554877619682</v>
      </c>
      <c r="AD7">
        <v>3.5415891674961009E-2</v>
      </c>
      <c r="AE7">
        <v>0.23021428579270109</v>
      </c>
      <c r="AF7">
        <v>3.5425330274200528E-2</v>
      </c>
      <c r="AG7">
        <v>0.28229968013199325</v>
      </c>
      <c r="AH7">
        <v>3.5781156930596504E-2</v>
      </c>
      <c r="AI7">
        <v>0.23200752974839875</v>
      </c>
      <c r="AJ7">
        <v>3.5623488044590257E-2</v>
      </c>
      <c r="AK7">
        <v>0.24542989914427338</v>
      </c>
      <c r="AL7">
        <v>3.5725192401945778E-2</v>
      </c>
      <c r="AM7">
        <v>0.23444080848880466</v>
      </c>
      <c r="AN7">
        <v>3.5399750056878926E-2</v>
      </c>
      <c r="AO7">
        <v>0.23799462961580481</v>
      </c>
      <c r="AP7">
        <v>3.5724921620171171E-2</v>
      </c>
      <c r="AQ7">
        <v>0.22998493864529473</v>
      </c>
      <c r="AR7">
        <v>3.5820287547862623E-2</v>
      </c>
      <c r="AS7">
        <v>0.236006350678786</v>
      </c>
      <c r="AT7">
        <v>3.560260306379473E-2</v>
      </c>
      <c r="AU7">
        <v>0.23843279931996442</v>
      </c>
      <c r="AV7">
        <v>3.6024531602084547E-2</v>
      </c>
      <c r="AW7">
        <v>0.23965350047249104</v>
      </c>
      <c r="AX7">
        <v>3.5920849345748011E-2</v>
      </c>
      <c r="AY7">
        <v>0.23244605177195346</v>
      </c>
      <c r="AZ7">
        <v>3.591543714834005E-2</v>
      </c>
      <c r="BA7">
        <v>0.24414490344678433</v>
      </c>
      <c r="BB7">
        <v>3.6283211937609236E-2</v>
      </c>
      <c r="BC7">
        <v>0.2621260798647051</v>
      </c>
      <c r="BD7">
        <v>3.7328333844509606E-2</v>
      </c>
      <c r="BE7">
        <v>0.23721067391686695</v>
      </c>
      <c r="BF7">
        <v>3.5825171930492151E-2</v>
      </c>
      <c r="BG7">
        <v>0.23843397844746109</v>
      </c>
      <c r="BH7">
        <v>3.6124122252115996E-2</v>
      </c>
      <c r="BI7">
        <v>0.23202784089552364</v>
      </c>
      <c r="BJ7">
        <v>3.6005629851112067E-2</v>
      </c>
      <c r="BK7">
        <v>0.24097706025518095</v>
      </c>
      <c r="BL7">
        <v>3.6240743182096274E-2</v>
      </c>
      <c r="BM7">
        <v>0.24607100860120579</v>
      </c>
      <c r="BN7">
        <v>3.6025275414838215E-2</v>
      </c>
      <c r="BO7">
        <v>0.24708144126886303</v>
      </c>
      <c r="BP7">
        <v>3.6440156452717268E-2</v>
      </c>
      <c r="BQ7">
        <v>0.24206460738358221</v>
      </c>
      <c r="BR7">
        <v>3.6347658628194744E-2</v>
      </c>
      <c r="BS7">
        <v>0.24398207941679342</v>
      </c>
      <c r="BT7">
        <v>3.6317876618292576E-2</v>
      </c>
      <c r="BU7">
        <v>0.23863561679906373</v>
      </c>
      <c r="BV7">
        <v>3.6324086694749125E-2</v>
      </c>
      <c r="BW7">
        <v>0.24076502209175085</v>
      </c>
      <c r="BX7">
        <v>3.6316556768447035E-2</v>
      </c>
      <c r="BY7">
        <v>0.25419954547230017</v>
      </c>
      <c r="BZ7">
        <v>3.6319824930199765E-2</v>
      </c>
      <c r="CA7">
        <v>0.23924710201409582</v>
      </c>
      <c r="CB7">
        <v>3.6296005671056293E-2</v>
      </c>
      <c r="CC7">
        <v>0.26006705008948355</v>
      </c>
      <c r="CD7">
        <v>3.6425105380208891E-2</v>
      </c>
      <c r="CE7">
        <v>0.2301989572140839</v>
      </c>
      <c r="CF7">
        <v>3.6519322817306549E-2</v>
      </c>
      <c r="CG7">
        <v>0.2234385017196418</v>
      </c>
      <c r="CH7">
        <v>3.6642247683542545E-2</v>
      </c>
      <c r="CI7">
        <v>0.23664060060739725</v>
      </c>
      <c r="CJ7">
        <v>3.6747558524234863E-2</v>
      </c>
      <c r="CK7">
        <v>0.24609025992292632</v>
      </c>
      <c r="CL7">
        <v>3.6849123663528403E-2</v>
      </c>
      <c r="CM7">
        <v>0.24122614139579768</v>
      </c>
      <c r="CN7">
        <v>3.6520924456300737E-2</v>
      </c>
      <c r="CO7">
        <v>0.24064130130004191</v>
      </c>
      <c r="CP7">
        <v>3.6747442359991916E-2</v>
      </c>
      <c r="CQ7">
        <v>0.24221437381833499</v>
      </c>
      <c r="CR7">
        <v>3.6847127945205567E-2</v>
      </c>
      <c r="CS7">
        <v>0.24544464052603193</v>
      </c>
      <c r="CT7">
        <v>3.661686494055575E-2</v>
      </c>
      <c r="CU7">
        <v>0.24719818976623809</v>
      </c>
      <c r="CV7">
        <v>3.6818632338771577E-2</v>
      </c>
      <c r="CW7">
        <v>0.23900777427203576</v>
      </c>
      <c r="CX7">
        <v>3.7044112927268336E-2</v>
      </c>
      <c r="CY7">
        <v>0.24600065910012969</v>
      </c>
      <c r="CZ7">
        <v>3.6925271115341794E-2</v>
      </c>
      <c r="DA7">
        <v>0.25187279231861381</v>
      </c>
      <c r="DB7">
        <v>3.6935137674090061E-2</v>
      </c>
      <c r="DC7">
        <v>0.24200741277720916</v>
      </c>
      <c r="DD7">
        <v>3.6823537131828336E-2</v>
      </c>
      <c r="DE7">
        <v>0.23799499177869657</v>
      </c>
      <c r="DF7">
        <v>3.6924995244759659E-2</v>
      </c>
      <c r="DG7">
        <v>0.24465123927459309</v>
      </c>
      <c r="DH7">
        <v>3.6942915342520144E-2</v>
      </c>
      <c r="DI7">
        <v>0.24643368690914999</v>
      </c>
      <c r="DJ7">
        <v>3.6924230947590925E-2</v>
      </c>
      <c r="DK7">
        <v>0.25886807970952747</v>
      </c>
      <c r="DL7">
        <v>3.714016277859393E-2</v>
      </c>
      <c r="DM7">
        <v>0.25098294153810002</v>
      </c>
      <c r="DN7">
        <v>3.7118656770082421E-2</v>
      </c>
      <c r="DO7">
        <v>0.23423521418405208</v>
      </c>
      <c r="DP7">
        <v>3.7012749189936828E-2</v>
      </c>
      <c r="DQ7">
        <v>0.23676733318698759</v>
      </c>
      <c r="DR7">
        <v>3.7118633621775074E-2</v>
      </c>
      <c r="DS7">
        <v>0.25043987112049826</v>
      </c>
      <c r="DT7">
        <v>3.7141202585705364E-2</v>
      </c>
      <c r="DU7">
        <v>0.25752271288516115</v>
      </c>
      <c r="DV7">
        <v>3.7437155279963857E-2</v>
      </c>
      <c r="DW7">
        <v>0.25040932171989089</v>
      </c>
      <c r="DX7">
        <v>3.7441976863068452E-2</v>
      </c>
      <c r="DY7">
        <v>0.24420850524298338</v>
      </c>
      <c r="DZ7">
        <v>3.7424719893910392E-2</v>
      </c>
      <c r="EA7">
        <v>0.24986158625964291</v>
      </c>
      <c r="EB7">
        <v>3.7865653257655091E-2</v>
      </c>
      <c r="EC7">
        <v>0.25209689027326071</v>
      </c>
      <c r="ED7">
        <v>3.7938138927751303E-2</v>
      </c>
      <c r="EE7">
        <v>0.23576709593409129</v>
      </c>
      <c r="EF7">
        <v>3.84445993523575E-2</v>
      </c>
      <c r="EG7">
        <v>0.28950489968205739</v>
      </c>
      <c r="EH7">
        <v>3.9303595538876253E-2</v>
      </c>
    </row>
    <row r="8" spans="1:138" x14ac:dyDescent="0.3">
      <c r="A8" s="1" t="s">
        <v>260</v>
      </c>
      <c r="B8" s="3" t="b">
        <v>0</v>
      </c>
      <c r="C8">
        <v>0.218</v>
      </c>
      <c r="D8">
        <v>3.3000000000000002E-2</v>
      </c>
      <c r="E8">
        <v>0.22203346807318525</v>
      </c>
      <c r="F8">
        <v>3.2087627857994017E-2</v>
      </c>
      <c r="G8">
        <v>0.26663528150747484</v>
      </c>
      <c r="H8">
        <v>3.7931717682034627E-2</v>
      </c>
      <c r="I8">
        <v>0.2260682674515179</v>
      </c>
      <c r="J8">
        <v>3.5077535563114756E-2</v>
      </c>
      <c r="K8">
        <v>0.22554781020411435</v>
      </c>
      <c r="L8">
        <v>3.4556112881331973E-2</v>
      </c>
      <c r="M8">
        <v>0.2201194751707356</v>
      </c>
      <c r="N8">
        <v>3.5215458633582969E-2</v>
      </c>
      <c r="O8">
        <v>0.21635881722614728</v>
      </c>
      <c r="P8">
        <v>3.5262476121589607E-2</v>
      </c>
      <c r="Q8">
        <v>0.22955532406652077</v>
      </c>
      <c r="R8">
        <v>3.509711794986739E-2</v>
      </c>
      <c r="S8">
        <v>0.23848166312567318</v>
      </c>
      <c r="T8">
        <v>3.5190585213076039E-2</v>
      </c>
      <c r="U8">
        <v>0.23253504533744759</v>
      </c>
      <c r="V8">
        <v>3.5051811479560414E-2</v>
      </c>
      <c r="W8">
        <v>0.21659762349672221</v>
      </c>
      <c r="X8">
        <v>3.5097867276635282E-2</v>
      </c>
      <c r="Y8">
        <v>0.2552118942812806</v>
      </c>
      <c r="Z8">
        <v>3.5311404759987945E-2</v>
      </c>
      <c r="AA8">
        <v>0.23260129648084021</v>
      </c>
      <c r="AB8">
        <v>3.5344258358968039E-2</v>
      </c>
      <c r="AC8">
        <v>0.23438379843293472</v>
      </c>
      <c r="AD8">
        <v>3.5305123738601847E-2</v>
      </c>
      <c r="AE8">
        <v>0.22454009026888821</v>
      </c>
      <c r="AF8">
        <v>3.5365338826671706E-2</v>
      </c>
      <c r="AG8">
        <v>0.27722340211811303</v>
      </c>
      <c r="AH8">
        <v>3.605030665888688E-2</v>
      </c>
      <c r="AI8">
        <v>0.22661709693215545</v>
      </c>
      <c r="AJ8">
        <v>3.5582368614744765E-2</v>
      </c>
      <c r="AK8">
        <v>0.23947205936871124</v>
      </c>
      <c r="AL8">
        <v>3.5668945089895848E-2</v>
      </c>
      <c r="AM8">
        <v>0.22848311543415584</v>
      </c>
      <c r="AN8">
        <v>3.5367922983057833E-2</v>
      </c>
      <c r="AO8">
        <v>0.23260402489175694</v>
      </c>
      <c r="AP8">
        <v>3.5651846648204283E-2</v>
      </c>
      <c r="AQ8">
        <v>0.22459420591442322</v>
      </c>
      <c r="AR8">
        <v>3.5722344211073197E-2</v>
      </c>
      <c r="AS8">
        <v>0.23061590207851079</v>
      </c>
      <c r="AT8">
        <v>3.5552530971934414E-2</v>
      </c>
      <c r="AU8">
        <v>0.23247499844012351</v>
      </c>
      <c r="AV8">
        <v>3.5976182118534587E-2</v>
      </c>
      <c r="AW8">
        <v>0.23341212429201408</v>
      </c>
      <c r="AX8">
        <v>3.5891674194466143E-2</v>
      </c>
      <c r="AY8">
        <v>0.22648842963239571</v>
      </c>
      <c r="AZ8">
        <v>3.5902511400289022E-2</v>
      </c>
      <c r="BA8">
        <v>0.23591778039953365</v>
      </c>
      <c r="BB8">
        <v>3.6262476501276814E-2</v>
      </c>
      <c r="BC8">
        <v>0.25523980879224184</v>
      </c>
      <c r="BD8">
        <v>3.739238430187302E-2</v>
      </c>
      <c r="BE8">
        <v>0.23153643023193821</v>
      </c>
      <c r="BF8">
        <v>3.5755685649081048E-2</v>
      </c>
      <c r="BG8">
        <v>0.23247619340407438</v>
      </c>
      <c r="BH8">
        <v>3.6078966368130773E-2</v>
      </c>
      <c r="BI8">
        <v>0.22663768224653022</v>
      </c>
      <c r="BJ8">
        <v>3.6013189784599144E-2</v>
      </c>
      <c r="BK8">
        <v>0.23558622417740607</v>
      </c>
      <c r="BL8">
        <v>3.6132281053012437E-2</v>
      </c>
      <c r="BM8">
        <v>0.23926215989505159</v>
      </c>
      <c r="BN8">
        <v>3.5967157442400532E-2</v>
      </c>
      <c r="BO8">
        <v>0.2402727334941086</v>
      </c>
      <c r="BP8">
        <v>3.6418802092086915E-2</v>
      </c>
      <c r="BQ8">
        <v>0.23525567264820188</v>
      </c>
      <c r="BR8">
        <v>3.6276889594429602E-2</v>
      </c>
      <c r="BS8">
        <v>0.2385913091048123</v>
      </c>
      <c r="BT8">
        <v>3.6212411294242713E-2</v>
      </c>
      <c r="BU8">
        <v>0.23239400042012848</v>
      </c>
      <c r="BV8">
        <v>3.6243700011458421E-2</v>
      </c>
      <c r="BW8">
        <v>0.235657878710261</v>
      </c>
      <c r="BX8">
        <v>3.6207496468182922E-2</v>
      </c>
      <c r="BY8">
        <v>0.24852515420788324</v>
      </c>
      <c r="BZ8">
        <v>3.6220316705771693E-2</v>
      </c>
      <c r="CA8">
        <v>0.23357334995775306</v>
      </c>
      <c r="CB8">
        <v>3.6319055441345144E-2</v>
      </c>
      <c r="CC8">
        <v>0.25325814814315378</v>
      </c>
      <c r="CD8">
        <v>3.635450416123405E-2</v>
      </c>
      <c r="CE8">
        <v>0.22452455818246031</v>
      </c>
      <c r="CF8">
        <v>3.6418189286484319E-2</v>
      </c>
      <c r="CG8">
        <v>0.21748077754785128</v>
      </c>
      <c r="CH8">
        <v>3.661423392721154E-2</v>
      </c>
      <c r="CI8">
        <v>0.23039905087870302</v>
      </c>
      <c r="CJ8">
        <v>3.6688586099326688E-2</v>
      </c>
      <c r="CK8">
        <v>0.23928167197393668</v>
      </c>
      <c r="CL8">
        <v>3.6856044644323176E-2</v>
      </c>
      <c r="CM8">
        <v>0.23555210485957259</v>
      </c>
      <c r="CN8">
        <v>3.6491468400390845E-2</v>
      </c>
      <c r="CO8">
        <v>0.23439976095980602</v>
      </c>
      <c r="CP8">
        <v>3.6690374445660159E-2</v>
      </c>
      <c r="CQ8">
        <v>0.2365401794698698</v>
      </c>
      <c r="CR8">
        <v>3.6793858319568447E-2</v>
      </c>
      <c r="CS8">
        <v>0.23948699927406483</v>
      </c>
      <c r="CT8">
        <v>3.6600209004631588E-2</v>
      </c>
      <c r="CU8">
        <v>0.24152378060656088</v>
      </c>
      <c r="CV8">
        <v>3.6715371773445339E-2</v>
      </c>
      <c r="CW8">
        <v>0.23361734473100054</v>
      </c>
      <c r="CX8">
        <v>3.7008979264376012E-2</v>
      </c>
      <c r="CY8">
        <v>0.24061013451039454</v>
      </c>
      <c r="CZ8">
        <v>3.6867268403586326E-2</v>
      </c>
      <c r="DA8">
        <v>0.24534782245022441</v>
      </c>
      <c r="DB8">
        <v>3.6926721198444937E-2</v>
      </c>
      <c r="DC8">
        <v>0.23661697839444518</v>
      </c>
      <c r="DD8">
        <v>3.6782132510583654E-2</v>
      </c>
      <c r="DE8">
        <v>0.23260439185729567</v>
      </c>
      <c r="DF8">
        <v>3.6852833332208408E-2</v>
      </c>
      <c r="DG8">
        <v>0.23840983256530618</v>
      </c>
      <c r="DH8">
        <v>3.6912516018360549E-2</v>
      </c>
      <c r="DI8">
        <v>0.24047589794899815</v>
      </c>
      <c r="DJ8">
        <v>3.6878286341595498E-2</v>
      </c>
      <c r="DK8">
        <v>0.2523430459489393</v>
      </c>
      <c r="DL8">
        <v>3.7118789762190699E-2</v>
      </c>
      <c r="DM8">
        <v>0.24559218254873574</v>
      </c>
      <c r="DN8">
        <v>3.7015469524299044E-2</v>
      </c>
      <c r="DO8">
        <v>0.2285613002529388</v>
      </c>
      <c r="DP8">
        <v>3.7006181523299764E-2</v>
      </c>
      <c r="DQ8">
        <v>0.23166021998795572</v>
      </c>
      <c r="DR8">
        <v>3.7015376903444294E-2</v>
      </c>
      <c r="DS8">
        <v>0.24448216541520149</v>
      </c>
      <c r="DT8">
        <v>3.7116649918575433E-2</v>
      </c>
      <c r="DU8">
        <v>0.25014685546357468</v>
      </c>
      <c r="DV8">
        <v>3.7463411973594742E-2</v>
      </c>
      <c r="DW8">
        <v>0.24445120823756536</v>
      </c>
      <c r="DX8">
        <v>3.7337416769312466E-2</v>
      </c>
      <c r="DY8">
        <v>0.23853423270251617</v>
      </c>
      <c r="DZ8">
        <v>3.7349479915288308E-2</v>
      </c>
      <c r="EA8">
        <v>0.24333646477468865</v>
      </c>
      <c r="EB8">
        <v>3.7831480272002803E-2</v>
      </c>
      <c r="EC8">
        <v>0.24528839283681431</v>
      </c>
      <c r="ED8">
        <v>3.7962955914824251E-2</v>
      </c>
      <c r="EE8">
        <v>0.23065997963388979</v>
      </c>
      <c r="EF8">
        <v>3.8350087527529608E-2</v>
      </c>
      <c r="EG8">
        <v>0.28212879966014714</v>
      </c>
      <c r="EH8">
        <v>3.9286166867970658E-2</v>
      </c>
    </row>
    <row r="9" spans="1:138" x14ac:dyDescent="0.3">
      <c r="A9" s="1" t="s">
        <v>261</v>
      </c>
      <c r="B9" s="3" t="b">
        <v>1</v>
      </c>
      <c r="C9">
        <v>0.25700000000000001</v>
      </c>
      <c r="D9">
        <v>3.3000000000000002E-2</v>
      </c>
      <c r="E9">
        <v>0.22717566260718747</v>
      </c>
      <c r="F9">
        <v>3.2770477636627771E-2</v>
      </c>
      <c r="G9">
        <v>0.2791713685783157</v>
      </c>
      <c r="H9">
        <v>3.9543058732366632E-2</v>
      </c>
      <c r="I9">
        <v>0.21851276485286833</v>
      </c>
      <c r="J9">
        <v>3.493994070121953E-2</v>
      </c>
      <c r="K9">
        <v>0.21995200460801512</v>
      </c>
      <c r="L9">
        <v>3.4393766531640814E-2</v>
      </c>
      <c r="M9">
        <v>0.21284463037392595</v>
      </c>
      <c r="N9">
        <v>3.5026047696246801E-2</v>
      </c>
      <c r="O9">
        <v>0.20992247172996423</v>
      </c>
      <c r="P9">
        <v>3.5147683063664441E-2</v>
      </c>
      <c r="Q9">
        <v>0.22395921321541898</v>
      </c>
      <c r="R9">
        <v>3.4951874710946886E-2</v>
      </c>
      <c r="S9">
        <v>0.23260580466897743</v>
      </c>
      <c r="T9">
        <v>3.5036447177440887E-2</v>
      </c>
      <c r="U9">
        <v>0.22693975954732559</v>
      </c>
      <c r="V9">
        <v>3.4857308338984039E-2</v>
      </c>
      <c r="W9">
        <v>0.21128253769096933</v>
      </c>
      <c r="X9">
        <v>3.4886267044490771E-2</v>
      </c>
      <c r="Y9">
        <v>0.24821603687552365</v>
      </c>
      <c r="Z9">
        <v>3.5190438472643339E-2</v>
      </c>
      <c r="AA9">
        <v>0.22728606055968748</v>
      </c>
      <c r="AB9">
        <v>3.5143372011747651E-2</v>
      </c>
      <c r="AC9">
        <v>0.22822917793449127</v>
      </c>
      <c r="AD9">
        <v>3.5075477010719648E-2</v>
      </c>
      <c r="AE9">
        <v>0.21894459885656312</v>
      </c>
      <c r="AF9">
        <v>3.518322237663591E-2</v>
      </c>
      <c r="AG9">
        <v>0.27172302678289045</v>
      </c>
      <c r="AH9">
        <v>3.6246810045729036E-2</v>
      </c>
      <c r="AI9">
        <v>0.22130121677825079</v>
      </c>
      <c r="AJ9">
        <v>3.5418206102109287E-2</v>
      </c>
      <c r="AK9">
        <v>0.23359659126807458</v>
      </c>
      <c r="AL9">
        <v>3.5490378360755089E-2</v>
      </c>
      <c r="AM9">
        <v>0.22260719801908263</v>
      </c>
      <c r="AN9">
        <v>3.5219222620074139E-2</v>
      </c>
      <c r="AO9">
        <v>0.22728867754712914</v>
      </c>
      <c r="AP9">
        <v>3.5457374040563927E-2</v>
      </c>
      <c r="AQ9">
        <v>0.2192792599065814</v>
      </c>
      <c r="AR9">
        <v>3.5504593722632455E-2</v>
      </c>
      <c r="AS9">
        <v>0.22530007055544346</v>
      </c>
      <c r="AT9">
        <v>3.5386415378215241E-2</v>
      </c>
      <c r="AU9">
        <v>0.2265994107891075</v>
      </c>
      <c r="AV9">
        <v>3.580512306780665E-2</v>
      </c>
      <c r="AW9">
        <v>0.22725635090196097</v>
      </c>
      <c r="AX9">
        <v>3.5738954294182848E-2</v>
      </c>
      <c r="AY9">
        <v>0.22061229664261089</v>
      </c>
      <c r="AZ9">
        <v>3.576545666666555E-2</v>
      </c>
      <c r="BA9">
        <v>0.22780291034990657</v>
      </c>
      <c r="BB9">
        <v>3.6098206267604203E-2</v>
      </c>
      <c r="BC9">
        <v>0.24778129649881014</v>
      </c>
      <c r="BD9">
        <v>3.7363053671522414E-2</v>
      </c>
      <c r="BE9">
        <v>0.22594108797203663</v>
      </c>
      <c r="BF9">
        <v>3.5564594770465523E-2</v>
      </c>
      <c r="BG9">
        <v>0.22660055716869668</v>
      </c>
      <c r="BH9">
        <v>3.5910950817351156E-2</v>
      </c>
      <c r="BI9">
        <v>0.22132096650024913</v>
      </c>
      <c r="BJ9">
        <v>3.589604505805162E-2</v>
      </c>
      <c r="BK9">
        <v>0.2302716051201695</v>
      </c>
      <c r="BL9">
        <v>3.5898085048672257E-2</v>
      </c>
      <c r="BM9">
        <v>0.23254699859877834</v>
      </c>
      <c r="BN9">
        <v>3.5786816425411198E-2</v>
      </c>
      <c r="BO9">
        <v>0.23355714310377307</v>
      </c>
      <c r="BP9">
        <v>3.6267049484588566E-2</v>
      </c>
      <c r="BQ9">
        <v>0.22854077505185932</v>
      </c>
      <c r="BR9">
        <v>3.6077981827393815E-2</v>
      </c>
      <c r="BS9">
        <v>0.23327648168361675</v>
      </c>
      <c r="BT9">
        <v>3.5987674304658913E-2</v>
      </c>
      <c r="BU9">
        <v>0.22623896389424158</v>
      </c>
      <c r="BV9">
        <v>3.6042354879789892E-2</v>
      </c>
      <c r="BW9">
        <v>0.23062308943489612</v>
      </c>
      <c r="BX9">
        <v>3.5979429461929904E-2</v>
      </c>
      <c r="BY9">
        <v>0.24293027226186889</v>
      </c>
      <c r="BZ9">
        <v>3.6001110633027918E-2</v>
      </c>
      <c r="CA9">
        <v>0.22797650897446242</v>
      </c>
      <c r="CB9">
        <v>3.6217084332525955E-2</v>
      </c>
      <c r="CC9">
        <v>0.24654314988128812</v>
      </c>
      <c r="CD9">
        <v>3.6162362039370427E-2</v>
      </c>
      <c r="CE9">
        <v>0.21892970060112416</v>
      </c>
      <c r="CF9">
        <v>3.6197472597070825E-2</v>
      </c>
      <c r="CG9">
        <v>0.21160495505169216</v>
      </c>
      <c r="CH9">
        <v>3.6456068194963401E-2</v>
      </c>
      <c r="CI9">
        <v>0.22424380873152816</v>
      </c>
      <c r="CJ9">
        <v>3.6500844379541347E-2</v>
      </c>
      <c r="CK9">
        <v>0.23256571953360475</v>
      </c>
      <c r="CL9">
        <v>3.6725168596734983E-2</v>
      </c>
      <c r="CM9">
        <v>0.22995612472514165</v>
      </c>
      <c r="CN9">
        <v>3.6338478689891388E-2</v>
      </c>
      <c r="CO9">
        <v>0.22824448992043345</v>
      </c>
      <c r="CP9">
        <v>3.6504440826237501E-2</v>
      </c>
      <c r="CQ9">
        <v>0.23094468442404439</v>
      </c>
      <c r="CR9">
        <v>3.6611535172296261E-2</v>
      </c>
      <c r="CS9">
        <v>0.23361092428285857</v>
      </c>
      <c r="CT9">
        <v>3.6459548205880828E-2</v>
      </c>
      <c r="CU9">
        <v>0.23592895481648915</v>
      </c>
      <c r="CV9">
        <v>3.6492679942385052E-2</v>
      </c>
      <c r="CW9">
        <v>0.22830145449340403</v>
      </c>
      <c r="CX9">
        <v>3.684397690580013E-2</v>
      </c>
      <c r="CY9">
        <v>0.23529453792895727</v>
      </c>
      <c r="CZ9">
        <v>3.6687036665332975E-2</v>
      </c>
      <c r="DA9">
        <v>0.23891192190119362</v>
      </c>
      <c r="DB9">
        <v>3.6787479554858275E-2</v>
      </c>
      <c r="DC9">
        <v>0.23130110306441848</v>
      </c>
      <c r="DD9">
        <v>3.6617697534985429E-2</v>
      </c>
      <c r="DE9">
        <v>0.22728902953210767</v>
      </c>
      <c r="DF9">
        <v>3.6659220591593634E-2</v>
      </c>
      <c r="DG9">
        <v>0.23225415219402309</v>
      </c>
      <c r="DH9">
        <v>3.6752057331194632E-2</v>
      </c>
      <c r="DI9">
        <v>0.23460027372491499</v>
      </c>
      <c r="DJ9">
        <v>3.6709518729212222E-2</v>
      </c>
      <c r="DK9">
        <v>0.24590733901013043</v>
      </c>
      <c r="DL9">
        <v>3.6967019163627379E-2</v>
      </c>
      <c r="DM9">
        <v>0.24027731936256913</v>
      </c>
      <c r="DN9">
        <v>3.6792845743007792E-2</v>
      </c>
      <c r="DO9">
        <v>0.22296494699758315</v>
      </c>
      <c r="DP9">
        <v>3.6875287013808766E-2</v>
      </c>
      <c r="DQ9">
        <v>0.22662533467616228</v>
      </c>
      <c r="DR9">
        <v>3.6792688642819892E-2</v>
      </c>
      <c r="DS9">
        <v>0.23860628656524804</v>
      </c>
      <c r="DT9">
        <v>3.6961815028808583E-2</v>
      </c>
      <c r="DU9">
        <v>0.2428709015436154</v>
      </c>
      <c r="DV9">
        <v>3.7351474464214676E-2</v>
      </c>
      <c r="DW9">
        <v>0.23857659052004251</v>
      </c>
      <c r="DX9">
        <v>3.7106845932505066E-2</v>
      </c>
      <c r="DY9">
        <v>0.23293898005645605</v>
      </c>
      <c r="DZ9">
        <v>3.7152969892176854E-2</v>
      </c>
      <c r="EA9">
        <v>0.23690102490432097</v>
      </c>
      <c r="EB9">
        <v>3.7660834529637595E-2</v>
      </c>
      <c r="EC9">
        <v>0.23857216858556823</v>
      </c>
      <c r="ED9">
        <v>3.7849603285132614E-2</v>
      </c>
      <c r="EE9">
        <v>0.22562510417847664</v>
      </c>
      <c r="EF9">
        <v>3.8128881875795106E-2</v>
      </c>
      <c r="EG9">
        <v>0.27485357653290049</v>
      </c>
      <c r="EH9">
        <v>3.911853522004035E-2</v>
      </c>
    </row>
    <row r="10" spans="1:138" x14ac:dyDescent="0.3">
      <c r="A10" s="1" t="s">
        <v>262</v>
      </c>
      <c r="B10" s="3" t="b">
        <v>0</v>
      </c>
      <c r="C10">
        <v>0.23400000000000001</v>
      </c>
      <c r="D10">
        <v>3.3099999999999997E-2</v>
      </c>
      <c r="E10">
        <v>0.23233949498116391</v>
      </c>
      <c r="F10">
        <v>3.3453779202307077E-2</v>
      </c>
      <c r="G10" t="s">
        <v>249</v>
      </c>
      <c r="H10" t="s">
        <v>249</v>
      </c>
      <c r="I10">
        <v>0.2114687215566799</v>
      </c>
      <c r="J10">
        <v>3.466541697868241E-2</v>
      </c>
      <c r="K10">
        <v>0.21473615826780337</v>
      </c>
      <c r="L10">
        <v>3.4123935712161664E-2</v>
      </c>
      <c r="M10">
        <v>0.20606335392343705</v>
      </c>
      <c r="N10">
        <v>3.4711238925530963E-2</v>
      </c>
      <c r="O10">
        <v>0.20392158787360903</v>
      </c>
      <c r="P10">
        <v>3.4900934778217985E-2</v>
      </c>
      <c r="Q10">
        <v>0.21874267300231368</v>
      </c>
      <c r="R10">
        <v>3.4690623349367219E-2</v>
      </c>
      <c r="S10">
        <v>0.22712856919649321</v>
      </c>
      <c r="T10">
        <v>3.4767132721471153E-2</v>
      </c>
      <c r="U10">
        <v>0.2217250931474824</v>
      </c>
      <c r="V10">
        <v>3.455189517333862E-2</v>
      </c>
      <c r="W10">
        <v>0.20632959201704662</v>
      </c>
      <c r="X10">
        <v>3.4572977667735733E-2</v>
      </c>
      <c r="Y10">
        <v>0.24169372519545135</v>
      </c>
      <c r="Z10">
        <v>3.4951385080264658E-2</v>
      </c>
      <c r="AA10">
        <v>0.22233277485160044</v>
      </c>
      <c r="AB10">
        <v>3.4832326950466813E-2</v>
      </c>
      <c r="AC10">
        <v>0.22249348446500172</v>
      </c>
      <c r="AD10">
        <v>3.4739331805856394E-2</v>
      </c>
      <c r="AE10">
        <v>0.21372946594610323</v>
      </c>
      <c r="AF10">
        <v>3.4888798869053661E-2</v>
      </c>
      <c r="AG10">
        <v>0.26593399162177778</v>
      </c>
      <c r="AH10">
        <v>3.6365828525581553E-2</v>
      </c>
      <c r="AI10">
        <v>0.21634646976174601</v>
      </c>
      <c r="AJ10">
        <v>3.5139850550231881E-2</v>
      </c>
      <c r="AK10">
        <v>0.22812024284847696</v>
      </c>
      <c r="AL10">
        <v>3.5199118793111751E-2</v>
      </c>
      <c r="AM10">
        <v>0.21712982847235615</v>
      </c>
      <c r="AN10">
        <v>3.4961665442985956E-2</v>
      </c>
      <c r="AO10">
        <v>0.22233513933309668</v>
      </c>
      <c r="AP10">
        <v>3.515198786586534E-2</v>
      </c>
      <c r="AQ10">
        <v>0.21432663073677449</v>
      </c>
      <c r="AR10">
        <v>3.5178775067734848E-2</v>
      </c>
      <c r="AS10">
        <v>0.22034543396294426</v>
      </c>
      <c r="AT10">
        <v>3.5113211617292028E-2</v>
      </c>
      <c r="AU10">
        <v>0.22112279081802183</v>
      </c>
      <c r="AV10">
        <v>3.5520576287602461E-2</v>
      </c>
      <c r="AW10">
        <v>0.22151803963915201</v>
      </c>
      <c r="AX10">
        <v>3.547092281425248E-2</v>
      </c>
      <c r="AY10">
        <v>0.21513443665305867</v>
      </c>
      <c r="AZ10">
        <v>3.5511661603634573E-2</v>
      </c>
      <c r="BA10">
        <v>0.22023776804273432</v>
      </c>
      <c r="BB10">
        <v>3.5799257087408456E-2</v>
      </c>
      <c r="BC10">
        <v>0.23993419631045745</v>
      </c>
      <c r="BD10">
        <v>3.724106417091981E-2</v>
      </c>
      <c r="BE10">
        <v>0.22072629348669381</v>
      </c>
      <c r="BF10">
        <v>3.5262201053373757E-2</v>
      </c>
      <c r="BG10">
        <v>0.22112382681162893</v>
      </c>
      <c r="BH10">
        <v>3.5629133361608889E-2</v>
      </c>
      <c r="BI10">
        <v>0.21636431917874302</v>
      </c>
      <c r="BJ10">
        <v>3.5660510973999457E-2</v>
      </c>
      <c r="BK10">
        <v>0.22531971557248467</v>
      </c>
      <c r="BL10">
        <v>3.5550780736289075E-2</v>
      </c>
      <c r="BM10">
        <v>0.22628754079602278</v>
      </c>
      <c r="BN10">
        <v>3.549397459477565E-2</v>
      </c>
      <c r="BO10">
        <v>0.22729670931406518</v>
      </c>
      <c r="BP10">
        <v>3.599307965257216E-2</v>
      </c>
      <c r="BQ10">
        <v>0.22228191646205978</v>
      </c>
      <c r="BR10">
        <v>3.5761658496293647E-2</v>
      </c>
      <c r="BS10">
        <v>0.22832412087517528</v>
      </c>
      <c r="BT10">
        <v>3.5655781278820638E-2</v>
      </c>
      <c r="BU10">
        <v>0.22050232683368545</v>
      </c>
      <c r="BV10">
        <v>3.573090586790803E-2</v>
      </c>
      <c r="BW10">
        <v>0.22593208105869778</v>
      </c>
      <c r="BX10">
        <v>3.564465090102803E-2</v>
      </c>
      <c r="BY10">
        <v>0.23771652116814801</v>
      </c>
      <c r="BZ10">
        <v>3.5674024168089423E-2</v>
      </c>
      <c r="CA10">
        <v>0.22275830621032142</v>
      </c>
      <c r="CB10">
        <v>3.5995589633469396E-2</v>
      </c>
      <c r="CC10">
        <v>0.24028406259829627</v>
      </c>
      <c r="CD10">
        <v>3.5859037446141828E-2</v>
      </c>
      <c r="CE10">
        <v>0.21371600469046018</v>
      </c>
      <c r="CF10">
        <v>3.5869071642922731E-2</v>
      </c>
      <c r="CG10">
        <v>0.20612780134283237</v>
      </c>
      <c r="CH10">
        <v>3.6176277242363296E-2</v>
      </c>
      <c r="CI10">
        <v>0.21850670486325191</v>
      </c>
      <c r="CJ10">
        <v>3.61944545695876E-2</v>
      </c>
      <c r="CK10">
        <v>0.22630446133634829</v>
      </c>
      <c r="CL10">
        <v>3.646355108236532E-2</v>
      </c>
      <c r="CM10">
        <v>0.22473988173001747</v>
      </c>
      <c r="CN10">
        <v>3.6070203039695312E-2</v>
      </c>
      <c r="CO10">
        <v>0.22250732043688923</v>
      </c>
      <c r="CP10">
        <v>3.6199665231274138E-2</v>
      </c>
      <c r="CQ10">
        <v>0.22572954326711911</v>
      </c>
      <c r="CR10">
        <v>3.6309987591451043E-2</v>
      </c>
      <c r="CS10">
        <v>0.22813319627615433</v>
      </c>
      <c r="CT10">
        <v>3.6202465604372812E-2</v>
      </c>
      <c r="CU10">
        <v>0.2307153309025323</v>
      </c>
      <c r="CV10">
        <v>3.6162562219844804E-2</v>
      </c>
      <c r="CW10">
        <v>0.22334668457792201</v>
      </c>
      <c r="CX10">
        <v>3.6558001171400796E-2</v>
      </c>
      <c r="CY10">
        <v>0.23034043454341407</v>
      </c>
      <c r="CZ10">
        <v>3.639429224024221E-2</v>
      </c>
      <c r="DA10">
        <v>0.23291205173599044</v>
      </c>
      <c r="DB10">
        <v>3.652491929637719E-2</v>
      </c>
      <c r="DC10">
        <v>0.22634636700213379</v>
      </c>
      <c r="DD10">
        <v>3.6339096937130555E-2</v>
      </c>
      <c r="DE10">
        <v>0.22233545736191368</v>
      </c>
      <c r="DF10">
        <v>3.6354594735876662E-2</v>
      </c>
      <c r="DG10">
        <v>0.22651605248289819</v>
      </c>
      <c r="DH10">
        <v>3.6470189650380708E-2</v>
      </c>
      <c r="DI10">
        <v>0.22912357065966937</v>
      </c>
      <c r="DJ10">
        <v>3.6427026416108538E-2</v>
      </c>
      <c r="DK10">
        <v>0.23990790951999261</v>
      </c>
      <c r="DL10">
        <v>3.6693032975156865E-2</v>
      </c>
      <c r="DM10">
        <v>0.23532487762966742</v>
      </c>
      <c r="DN10">
        <v>3.6462787131882099E-2</v>
      </c>
      <c r="DO10">
        <v>0.21774785527054341</v>
      </c>
      <c r="DP10">
        <v>3.6627122218351287E-2</v>
      </c>
      <c r="DQ10">
        <v>0.22193410922199755</v>
      </c>
      <c r="DR10">
        <v>3.6462574021672849E-2</v>
      </c>
      <c r="DS10">
        <v>0.23312900472035344</v>
      </c>
      <c r="DT10">
        <v>3.6685045105389669E-2</v>
      </c>
      <c r="DU10">
        <v>0.23608709968441891</v>
      </c>
      <c r="DV10">
        <v>3.710737733192828E-2</v>
      </c>
      <c r="DW10">
        <v>0.23310217072906209</v>
      </c>
      <c r="DX10">
        <v>3.6762694486139572E-2</v>
      </c>
      <c r="DY10">
        <v>0.22772438882322929</v>
      </c>
      <c r="DZ10">
        <v>3.6845783730786695E-2</v>
      </c>
      <c r="EA10">
        <v>0.23090220287770291</v>
      </c>
      <c r="EB10">
        <v>3.7362915586700386E-2</v>
      </c>
      <c r="EC10">
        <v>0.23231029090733701</v>
      </c>
      <c r="ED10">
        <v>3.7604191908283298E-2</v>
      </c>
      <c r="EE10">
        <v>0.22093390100688212</v>
      </c>
      <c r="EF10">
        <v>3.7792907651095956E-2</v>
      </c>
      <c r="EG10">
        <v>0.26807143946222867</v>
      </c>
      <c r="EH10">
        <v>3.8809737660615094E-2</v>
      </c>
    </row>
    <row r="11" spans="1:138" x14ac:dyDescent="0.3">
      <c r="A11" s="1" t="s">
        <v>263</v>
      </c>
      <c r="B11" s="3" t="b">
        <v>0</v>
      </c>
      <c r="C11">
        <v>0.23599999999999999</v>
      </c>
      <c r="D11">
        <v>3.3099999999999997E-2</v>
      </c>
      <c r="E11">
        <v>0.23752505624497999</v>
      </c>
      <c r="F11">
        <v>3.4137532853943497E-2</v>
      </c>
      <c r="I11">
        <v>0.2053158837603328</v>
      </c>
      <c r="J11">
        <v>3.4268764040443191E-2</v>
      </c>
      <c r="K11">
        <v>0.21018145880975148</v>
      </c>
      <c r="L11">
        <v>3.3761167072215756E-2</v>
      </c>
      <c r="M11">
        <v>0.20014122618798275</v>
      </c>
      <c r="N11">
        <v>3.4288003743749955E-2</v>
      </c>
      <c r="O11">
        <v>0.19867967485904875</v>
      </c>
      <c r="P11">
        <v>3.4535533529187055E-2</v>
      </c>
      <c r="Q11">
        <v>0.21418692846034448</v>
      </c>
      <c r="R11">
        <v>3.4327447993653559E-2</v>
      </c>
      <c r="S11">
        <v>0.22234523589027175</v>
      </c>
      <c r="T11">
        <v>3.4397160657197612E-2</v>
      </c>
      <c r="U11">
        <v>0.21717217015329965</v>
      </c>
      <c r="V11">
        <v>3.4152036885437352E-2</v>
      </c>
      <c r="W11">
        <v>0.20200580105825741</v>
      </c>
      <c r="X11">
        <v>3.417488865776297E-2</v>
      </c>
      <c r="Y11">
        <v>0.2359965787519738</v>
      </c>
      <c r="Z11">
        <v>3.4607132013111712E-2</v>
      </c>
      <c r="AA11">
        <v>0.21800847227121228</v>
      </c>
      <c r="AB11">
        <v>3.4427891694890189E-2</v>
      </c>
      <c r="AC11">
        <v>0.21748593074403516</v>
      </c>
      <c r="AD11">
        <v>3.4314809799014197E-2</v>
      </c>
      <c r="AE11">
        <v>0.20917584070259826</v>
      </c>
      <c r="AF11">
        <v>3.4497940751427397E-2</v>
      </c>
      <c r="AG11">
        <v>0.25999884189314787</v>
      </c>
      <c r="AH11">
        <v>3.6404431468470791E-2</v>
      </c>
      <c r="AI11">
        <v>0.2120199675767894</v>
      </c>
      <c r="AJ11">
        <v>3.4762308178963905E-2</v>
      </c>
      <c r="AK11">
        <v>0.22333824547071879</v>
      </c>
      <c r="AL11">
        <v>3.4810868265647214E-2</v>
      </c>
      <c r="AM11">
        <v>0.21234629320400469</v>
      </c>
      <c r="AN11">
        <v>3.4609136425876298E-2</v>
      </c>
      <c r="AO11">
        <v>0.2180104567769536</v>
      </c>
      <c r="AP11">
        <v>3.4752151571832805E-2</v>
      </c>
      <c r="AQ11">
        <v>0.2100033159254871</v>
      </c>
      <c r="AR11">
        <v>3.4762453214400933E-2</v>
      </c>
      <c r="AS11">
        <v>0.2160190980421747</v>
      </c>
      <c r="AT11">
        <v>3.4747648174632301E-2</v>
      </c>
      <c r="AU11">
        <v>0.21634038452707796</v>
      </c>
      <c r="AV11">
        <v>3.5137881768495013E-2</v>
      </c>
      <c r="AW11">
        <v>0.21650654434907174</v>
      </c>
      <c r="AX11">
        <v>3.510202940113543E-2</v>
      </c>
      <c r="AY11">
        <v>0.21035016251366701</v>
      </c>
      <c r="AZ11">
        <v>3.5154808368736488E-2</v>
      </c>
      <c r="BA11">
        <v>0.21363019225796062</v>
      </c>
      <c r="BB11">
        <v>3.5381745388374047E-2</v>
      </c>
      <c r="BC11">
        <v>0.23189172987685344</v>
      </c>
      <c r="BD11">
        <v>3.7029419586429982E-2</v>
      </c>
      <c r="BE11">
        <v>0.21617317769641387</v>
      </c>
      <c r="BF11">
        <v>3.4864806621365874E-2</v>
      </c>
      <c r="BG11">
        <v>0.21634125428401946</v>
      </c>
      <c r="BH11">
        <v>3.5248706852888764E-2</v>
      </c>
      <c r="BI11">
        <v>0.21203495442209458</v>
      </c>
      <c r="BJ11">
        <v>3.5319285235879634E-2</v>
      </c>
      <c r="BK11">
        <v>0.22099751318161612</v>
      </c>
      <c r="BL11">
        <v>3.5109091381239847E-2</v>
      </c>
      <c r="BM11">
        <v>0.22082123547713176</v>
      </c>
      <c r="BN11">
        <v>3.5104419129382732E-2</v>
      </c>
      <c r="BO11">
        <v>0.22182893373104096</v>
      </c>
      <c r="BP11">
        <v>3.5611662380596154E-2</v>
      </c>
      <c r="BQ11">
        <v>0.21681651356542453</v>
      </c>
      <c r="BR11">
        <v>3.5344972673785946E-2</v>
      </c>
      <c r="BS11">
        <v>0.22400120973254181</v>
      </c>
      <c r="BT11">
        <v>3.5234624655658124E-2</v>
      </c>
      <c r="BU11">
        <v>0.21549335282726784</v>
      </c>
      <c r="BV11">
        <v>3.5326143272658969E-2</v>
      </c>
      <c r="BW11">
        <v>0.22183774705744908</v>
      </c>
      <c r="BX11">
        <v>3.5221208784349714E-2</v>
      </c>
      <c r="BY11">
        <v>0.23316497559771227</v>
      </c>
      <c r="BZ11">
        <v>3.5256690626944226E-2</v>
      </c>
      <c r="CA11">
        <v>0.2182000563270263</v>
      </c>
      <c r="CB11">
        <v>3.5666512180733384E-2</v>
      </c>
      <c r="CC11">
        <v>0.23481831530970868</v>
      </c>
      <c r="CD11">
        <v>3.5460882688881853E-2</v>
      </c>
      <c r="CE11">
        <v>0.20916454214652716</v>
      </c>
      <c r="CF11">
        <v>3.5450690604481583E-2</v>
      </c>
      <c r="CG11">
        <v>0.20134459119542492</v>
      </c>
      <c r="CH11">
        <v>3.5789944672087085E-2</v>
      </c>
      <c r="CI11">
        <v>0.213497028028407</v>
      </c>
      <c r="CJ11">
        <v>3.5785934223426095E-2</v>
      </c>
      <c r="CK11">
        <v>0.2208354434322477</v>
      </c>
      <c r="CL11">
        <v>3.6085295969131022E-2</v>
      </c>
      <c r="CM11">
        <v>0.22018458488424136</v>
      </c>
      <c r="CN11">
        <v>3.5701104259545244E-2</v>
      </c>
      <c r="CO11">
        <v>0.21749754480104228</v>
      </c>
      <c r="CP11">
        <v>3.5792478191982773E-2</v>
      </c>
      <c r="CQ11">
        <v>0.22117590560875278</v>
      </c>
      <c r="CR11">
        <v>3.5905472085168838E-2</v>
      </c>
      <c r="CS11">
        <v>0.22334912098865062</v>
      </c>
      <c r="CT11">
        <v>3.5842820589698191E-2</v>
      </c>
      <c r="CU11">
        <v>0.22616397667938801</v>
      </c>
      <c r="CV11">
        <v>3.5742815337694536E-2</v>
      </c>
      <c r="CW11">
        <v>0.21902014791319246</v>
      </c>
      <c r="CX11">
        <v>3.6166469087041526E-2</v>
      </c>
      <c r="CY11">
        <v>0.22601490134960148</v>
      </c>
      <c r="CZ11">
        <v>3.6004817056044761E-2</v>
      </c>
      <c r="DA11">
        <v>0.22767166650822954</v>
      </c>
      <c r="DB11">
        <v>3.6153195114497584E-2</v>
      </c>
      <c r="DC11">
        <v>0.22201988131119454</v>
      </c>
      <c r="DD11">
        <v>3.5961350147362479E-2</v>
      </c>
      <c r="DE11">
        <v>0.21801072370459326</v>
      </c>
      <c r="DF11">
        <v>3.5955378223788664E-2</v>
      </c>
      <c r="DG11">
        <v>0.22150487587260997</v>
      </c>
      <c r="DH11">
        <v>3.6082108535550175E-2</v>
      </c>
      <c r="DI11">
        <v>0.2243410392331005</v>
      </c>
      <c r="DJ11">
        <v>3.6046038636004279E-2</v>
      </c>
      <c r="DK11">
        <v>0.23466818827523367</v>
      </c>
      <c r="DL11">
        <v>3.6311601863118291E-2</v>
      </c>
      <c r="DM11">
        <v>0.23100184476574315</v>
      </c>
      <c r="DN11">
        <v>3.6043087236080233E-2</v>
      </c>
      <c r="DO11">
        <v>0.21319127983721811</v>
      </c>
      <c r="DP11">
        <v>3.6275065765285497E-2</v>
      </c>
      <c r="DQ11">
        <v>0.21783944880397402</v>
      </c>
      <c r="DR11">
        <v>3.6042829604676169E-2</v>
      </c>
      <c r="DS11">
        <v>0.22834560156251754</v>
      </c>
      <c r="DT11">
        <v>3.6301260886529414E-2</v>
      </c>
      <c r="DU11">
        <v>0.23016116640013612</v>
      </c>
      <c r="DV11">
        <v>3.674427991631931E-2</v>
      </c>
      <c r="DW11">
        <v>0.2283230762525566</v>
      </c>
      <c r="DX11">
        <v>3.6323515723769836E-2</v>
      </c>
      <c r="DY11">
        <v>0.22317157896596573</v>
      </c>
      <c r="DZ11">
        <v>3.6444481916590547E-2</v>
      </c>
      <c r="EA11">
        <v>0.22566339674302666</v>
      </c>
      <c r="EB11">
        <v>3.6953784330518366E-2</v>
      </c>
      <c r="EC11">
        <v>0.22684033924858074</v>
      </c>
      <c r="ED11">
        <v>3.723995197512462E-2</v>
      </c>
      <c r="EE11">
        <v>0.21683927409635953</v>
      </c>
      <c r="EF11">
        <v>3.7360277310849371E-2</v>
      </c>
      <c r="EG11">
        <v>0.26214801521310227</v>
      </c>
      <c r="EH11">
        <v>3.8376421546052759E-2</v>
      </c>
    </row>
    <row r="12" spans="1:138" x14ac:dyDescent="0.3">
      <c r="A12" s="1" t="s">
        <v>264</v>
      </c>
      <c r="B12" s="3" t="s">
        <v>265</v>
      </c>
      <c r="C12">
        <v>0.22600000000000001</v>
      </c>
      <c r="D12">
        <v>3.3099999999999997E-2</v>
      </c>
      <c r="E12">
        <v>0.24273243783162934</v>
      </c>
      <c r="F12">
        <v>3.482173889064577E-2</v>
      </c>
      <c r="I12">
        <v>0.20038595254203082</v>
      </c>
      <c r="J12">
        <v>3.377136554907214E-2</v>
      </c>
      <c r="K12">
        <v>0.20653345126058301</v>
      </c>
      <c r="L12">
        <v>3.3325017563081732E-2</v>
      </c>
      <c r="M12">
        <v>0.19539751060666702</v>
      </c>
      <c r="N12">
        <v>3.3779158869103945E-2</v>
      </c>
      <c r="O12">
        <v>0.19447932557371692</v>
      </c>
      <c r="P12">
        <v>3.4071178192487513E-2</v>
      </c>
      <c r="Q12">
        <v>0.2105375809569795</v>
      </c>
      <c r="R12">
        <v>3.3881927521236858E-2</v>
      </c>
      <c r="S12">
        <v>0.21851367548697109</v>
      </c>
      <c r="T12">
        <v>3.3946476274368961E-2</v>
      </c>
      <c r="U12">
        <v>0.21352643982187391</v>
      </c>
      <c r="V12">
        <v>3.3679289939080453E-2</v>
      </c>
      <c r="W12">
        <v>0.19854426150436164</v>
      </c>
      <c r="X12">
        <v>3.3713461096141609E-2</v>
      </c>
      <c r="Y12">
        <v>0.23143173218451032</v>
      </c>
      <c r="Z12">
        <v>3.4176238043141294E-2</v>
      </c>
      <c r="AA12">
        <v>0.21454627708993573</v>
      </c>
      <c r="AB12">
        <v>3.3951869454330083E-2</v>
      </c>
      <c r="AC12">
        <v>0.21347647528884589</v>
      </c>
      <c r="AD12">
        <v>3.3824797081465345E-2</v>
      </c>
      <c r="AE12">
        <v>0.20552921024158757</v>
      </c>
      <c r="AF12">
        <v>3.4031719286048208E-2</v>
      </c>
      <c r="AG12">
        <v>0.25406372068095218</v>
      </c>
      <c r="AH12">
        <v>3.6361668341826983E-2</v>
      </c>
      <c r="AI12">
        <v>0.20855495307604527</v>
      </c>
      <c r="AJ12">
        <v>3.4305932395263632E-2</v>
      </c>
      <c r="AK12">
        <v>0.21950839785120896</v>
      </c>
      <c r="AL12">
        <v>3.4346557464791996E-2</v>
      </c>
      <c r="AM12">
        <v>0.20851447383851701</v>
      </c>
      <c r="AN12">
        <v>3.4180640499306282E-2</v>
      </c>
      <c r="AO12">
        <v>0.21454777463470398</v>
      </c>
      <c r="AP12">
        <v>3.4279420436571367E-2</v>
      </c>
      <c r="AQ12">
        <v>0.20654238649324402</v>
      </c>
      <c r="AR12">
        <v>3.4278072181504825E-2</v>
      </c>
      <c r="AS12">
        <v>0.21255429668245382</v>
      </c>
      <c r="AT12">
        <v>3.4309432670052417E-2</v>
      </c>
      <c r="AU12">
        <v>0.21251001267730041</v>
      </c>
      <c r="AV12">
        <v>3.4677670671066176E-2</v>
      </c>
      <c r="AW12">
        <v>0.21249203603998557</v>
      </c>
      <c r="AX12">
        <v>3.4652161194217358E-2</v>
      </c>
      <c r="AY12">
        <v>0.2065173956816537</v>
      </c>
      <c r="AZ12">
        <v>3.4714135012232673E-2</v>
      </c>
      <c r="BA12">
        <v>0.20833639911644988</v>
      </c>
      <c r="BB12">
        <v>3.4868179334264782E-2</v>
      </c>
      <c r="BC12">
        <v>0.22385192941300924</v>
      </c>
      <c r="BD12">
        <v>3.6733331310131179E-2</v>
      </c>
      <c r="BE12">
        <v>0.21252720025198085</v>
      </c>
      <c r="BF12">
        <v>3.4393835111133128E-2</v>
      </c>
      <c r="BG12">
        <v>0.21251066930875445</v>
      </c>
      <c r="BH12">
        <v>3.4790180182745607E-2</v>
      </c>
      <c r="BI12">
        <v>0.20856626940494905</v>
      </c>
      <c r="BJ12">
        <v>3.4890763411557182E-2</v>
      </c>
      <c r="BK12">
        <v>0.21753800899721598</v>
      </c>
      <c r="BL12">
        <v>3.4596828570982306E-2</v>
      </c>
      <c r="BM12">
        <v>0.21644277257674707</v>
      </c>
      <c r="BN12">
        <v>3.4639151065204446E-2</v>
      </c>
      <c r="BO12">
        <v>0.21744858555166224</v>
      </c>
      <c r="BP12">
        <v>3.5143359972518946E-2</v>
      </c>
      <c r="BQ12">
        <v>0.21243920764677798</v>
      </c>
      <c r="BR12">
        <v>3.4850388000417211E-2</v>
      </c>
      <c r="BS12">
        <v>0.22054079751435948</v>
      </c>
      <c r="BT12">
        <v>3.4746909097738407E-2</v>
      </c>
      <c r="BU12">
        <v>0.21148207696019927</v>
      </c>
      <c r="BV12">
        <v>3.4849887950321463E-2</v>
      </c>
      <c r="BW12">
        <v>0.21856081403693617</v>
      </c>
      <c r="BX12">
        <v>3.4731930986008998E-2</v>
      </c>
      <c r="BY12">
        <v>0.22952101055038748</v>
      </c>
      <c r="BZ12">
        <v>3.4771608568818217E-2</v>
      </c>
      <c r="CA12">
        <v>0.21454749575564452</v>
      </c>
      <c r="CB12">
        <v>3.5247592624973428E-2</v>
      </c>
      <c r="CC12">
        <v>0.23044056786660908</v>
      </c>
      <c r="CD12">
        <v>3.4989362393612895E-2</v>
      </c>
      <c r="CE12">
        <v>0.20552068349317071</v>
      </c>
      <c r="CF12">
        <v>3.4964884511823634E-2</v>
      </c>
      <c r="CG12">
        <v>0.19751318870660434</v>
      </c>
      <c r="CH12">
        <v>3.5317897772996827E-2</v>
      </c>
      <c r="CI12">
        <v>0.20948485120186644</v>
      </c>
      <c r="CJ12">
        <v>3.529730677865995E-2</v>
      </c>
      <c r="CK12">
        <v>0.21645350199211558</v>
      </c>
      <c r="CL12">
        <v>3.5610795088094227E-2</v>
      </c>
      <c r="CM12">
        <v>0.21653581141986381</v>
      </c>
      <c r="CN12">
        <v>3.5251080560216738E-2</v>
      </c>
      <c r="CO12">
        <v>0.21348524131415314</v>
      </c>
      <c r="CP12">
        <v>3.5304831267048024E-2</v>
      </c>
      <c r="CQ12">
        <v>0.21752925923377309</v>
      </c>
      <c r="CR12">
        <v>3.5419796189098254E-2</v>
      </c>
      <c r="CS12">
        <v>0.2195166091574085</v>
      </c>
      <c r="CT12">
        <v>3.5400001717688714E-2</v>
      </c>
      <c r="CU12">
        <v>0.22252025683130011</v>
      </c>
      <c r="CV12">
        <v>3.5256067958998397E-2</v>
      </c>
      <c r="CW12">
        <v>0.21555508921069325</v>
      </c>
      <c r="CX12">
        <v>3.5690488248734442E-2</v>
      </c>
      <c r="CY12">
        <v>0.22255112896162041</v>
      </c>
      <c r="CZ12">
        <v>3.5539607820732587E-2</v>
      </c>
      <c r="DA12">
        <v>0.2234732767419626</v>
      </c>
      <c r="DB12">
        <v>3.5692346756081808E-2</v>
      </c>
      <c r="DC12">
        <v>0.21855488795506836</v>
      </c>
      <c r="DD12">
        <v>3.5504821592893705E-2</v>
      </c>
      <c r="DE12">
        <v>0.21454797607102813</v>
      </c>
      <c r="DF12">
        <v>3.5483092920829636E-2</v>
      </c>
      <c r="DG12">
        <v>0.21749077619131379</v>
      </c>
      <c r="DH12">
        <v>3.5608735540054601E-2</v>
      </c>
      <c r="DI12">
        <v>0.2205105069523268</v>
      </c>
      <c r="DJ12">
        <v>3.5587094538739886E-2</v>
      </c>
      <c r="DK12">
        <v>0.23047065000440983</v>
      </c>
      <c r="DL12">
        <v>3.5843288877491414E-2</v>
      </c>
      <c r="DM12">
        <v>0.22754127659146578</v>
      </c>
      <c r="DN12">
        <v>3.555637218562014E-2</v>
      </c>
      <c r="DO12">
        <v>0.20954086685864345</v>
      </c>
      <c r="DP12">
        <v>3.5838097109122585E-2</v>
      </c>
      <c r="DQ12">
        <v>0.21456209762509063</v>
      </c>
      <c r="DR12">
        <v>3.5556083921996946E-2</v>
      </c>
      <c r="DS12">
        <v>0.22451395159411705</v>
      </c>
      <c r="DT12">
        <v>3.5831152278805435E-2</v>
      </c>
      <c r="DU12">
        <v>0.22541257028799336</v>
      </c>
      <c r="DV12">
        <v>3.6281756893047495E-2</v>
      </c>
      <c r="DW12">
        <v>0.22449694931077699</v>
      </c>
      <c r="DX12">
        <v>3.5812985886152393E-2</v>
      </c>
      <c r="DY12">
        <v>0.2195259936425214</v>
      </c>
      <c r="DZ12">
        <v>3.5970698734264832E-2</v>
      </c>
      <c r="EA12">
        <v>0.22146703189502703</v>
      </c>
      <c r="EB12">
        <v>3.6455497133011973E-2</v>
      </c>
      <c r="EC12">
        <v>0.22245720011906717</v>
      </c>
      <c r="ED12">
        <v>3.6776519754733158E-2</v>
      </c>
      <c r="EE12">
        <v>0.21356196584350984</v>
      </c>
      <c r="EF12">
        <v>3.6854314068680241E-2</v>
      </c>
      <c r="EG12">
        <v>0.25740263712001299</v>
      </c>
      <c r="EH12">
        <v>3.7841947060249112E-2</v>
      </c>
    </row>
    <row r="13" spans="1:138" x14ac:dyDescent="0.3">
      <c r="A13" s="1" t="s">
        <v>266</v>
      </c>
      <c r="B13" s="3" t="b">
        <v>0</v>
      </c>
      <c r="C13">
        <v>0.26</v>
      </c>
      <c r="D13">
        <v>3.3099999999999997E-2</v>
      </c>
      <c r="E13">
        <v>0.24796173155884693</v>
      </c>
      <c r="F13">
        <v>3.5506397611720919E-2</v>
      </c>
      <c r="I13">
        <v>0.19694470176981771</v>
      </c>
      <c r="J13">
        <v>3.320003638598587E-2</v>
      </c>
      <c r="K13">
        <v>0.20398880065152522</v>
      </c>
      <c r="L13">
        <v>3.2839000117690094E-2</v>
      </c>
      <c r="M13">
        <v>0.19208794211434357</v>
      </c>
      <c r="N13">
        <v>3.3212136260494671E-2</v>
      </c>
      <c r="O13">
        <v>0.19154698193480565</v>
      </c>
      <c r="P13">
        <v>3.3532902284514721E-2</v>
      </c>
      <c r="Q13">
        <v>0.20799136776072349</v>
      </c>
      <c r="R13">
        <v>3.3378080056103779E-2</v>
      </c>
      <c r="S13">
        <v>0.21584044839969563</v>
      </c>
      <c r="T13">
        <v>3.3439376084718794E-2</v>
      </c>
      <c r="U13">
        <v>0.21098444441903449</v>
      </c>
      <c r="V13">
        <v>3.3159140244512011E-2</v>
      </c>
      <c r="W13">
        <v>0.19613158584869594</v>
      </c>
      <c r="X13">
        <v>3.3213570662154732E-2</v>
      </c>
      <c r="Y13">
        <v>0.22824527755307933</v>
      </c>
      <c r="Z13">
        <v>3.3681932775807263E-2</v>
      </c>
      <c r="AA13">
        <v>0.21213283714614925</v>
      </c>
      <c r="AB13">
        <v>3.3429922710988845E-2</v>
      </c>
      <c r="AC13">
        <v>0.210681268880832</v>
      </c>
      <c r="AD13">
        <v>3.3295710365647969E-2</v>
      </c>
      <c r="AE13">
        <v>0.20298616535511929</v>
      </c>
      <c r="AF13">
        <v>3.3515268592791608E-2</v>
      </c>
      <c r="AG13">
        <v>0.24827477036697301</v>
      </c>
      <c r="AH13">
        <v>3.6238592115750784E-2</v>
      </c>
      <c r="AI13">
        <v>0.20613822608813434</v>
      </c>
      <c r="AJ13">
        <v>3.3795326535758792E-2</v>
      </c>
      <c r="AK13">
        <v>0.2168371680664343</v>
      </c>
      <c r="AL13">
        <v>3.3831217506002577E-2</v>
      </c>
      <c r="AM13">
        <v>0.20584094474971604</v>
      </c>
      <c r="AN13">
        <v>3.3699277989589327E-2</v>
      </c>
      <c r="AO13">
        <v>0.21213376699691833</v>
      </c>
      <c r="AP13">
        <v>3.3759279517944878E-2</v>
      </c>
      <c r="AQ13">
        <v>0.20413042204156573</v>
      </c>
      <c r="AR13">
        <v>3.3751745075907315E-2</v>
      </c>
      <c r="AS13">
        <v>0.21013781822191455</v>
      </c>
      <c r="AT13">
        <v>3.3822189414832136E-2</v>
      </c>
      <c r="AU13">
        <v>0.20983817160656548</v>
      </c>
      <c r="AV13">
        <v>3.4164753094699539E-2</v>
      </c>
      <c r="AW13">
        <v>0.2096909378939531</v>
      </c>
      <c r="AX13">
        <v>3.414557070497725E-2</v>
      </c>
      <c r="AY13">
        <v>0.2038427616090073</v>
      </c>
      <c r="AZ13">
        <v>3.4213398348836299E-2</v>
      </c>
      <c r="BA13">
        <v>0.20464177837670827</v>
      </c>
      <c r="BB13">
        <v>3.4286245403989314E-2</v>
      </c>
      <c r="BC13">
        <v>0.21601276148891263</v>
      </c>
      <c r="BD13">
        <v>3.636009001804652E-2</v>
      </c>
      <c r="BE13">
        <v>0.20998491674115025</v>
      </c>
      <c r="BF13">
        <v>3.3874676718698607E-2</v>
      </c>
      <c r="BG13">
        <v>0.20983857971336042</v>
      </c>
      <c r="BH13">
        <v>3.4278272642652055E-2</v>
      </c>
      <c r="BI13">
        <v>0.20614526183441639</v>
      </c>
      <c r="BJ13">
        <v>3.439804722350006E-2</v>
      </c>
      <c r="BK13">
        <v>0.21512770578532453</v>
      </c>
      <c r="BL13">
        <v>3.4041608526211721E-2</v>
      </c>
      <c r="BM13">
        <v>0.21338819616315138</v>
      </c>
      <c r="BN13">
        <v>3.4123253124010801E-2</v>
      </c>
      <c r="BO13">
        <v>0.21439181048009018</v>
      </c>
      <c r="BP13">
        <v>3.4613418732375549E-2</v>
      </c>
      <c r="BQ13">
        <v>0.20938598040121778</v>
      </c>
      <c r="BR13">
        <v>3.4304567663947218E-2</v>
      </c>
      <c r="BS13">
        <v>0.21812943593900488</v>
      </c>
      <c r="BT13">
        <v>3.4218927477029391E-2</v>
      </c>
      <c r="BU13">
        <v>0.20868474815275351</v>
      </c>
      <c r="BV13">
        <v>3.4327814948596838E-2</v>
      </c>
      <c r="BW13">
        <v>0.21627794230449743</v>
      </c>
      <c r="BX13">
        <v>3.4203194598759257E-2</v>
      </c>
      <c r="BY13">
        <v>0.22698107312508017</v>
      </c>
      <c r="BZ13">
        <v>3.4244928893023788E-2</v>
      </c>
      <c r="CA13">
        <v>0.21199753498200938</v>
      </c>
      <c r="CB13">
        <v>3.4761415027873846E-2</v>
      </c>
      <c r="CC13">
        <v>0.22738682576679264</v>
      </c>
      <c r="CD13">
        <v>3.4469896341501396E-2</v>
      </c>
      <c r="CE13">
        <v>0.20298087009357094</v>
      </c>
      <c r="CF13">
        <v>3.44378432971503E-2</v>
      </c>
      <c r="CG13">
        <v>0.19484014577626452</v>
      </c>
      <c r="CH13">
        <v>3.4785584715607255E-2</v>
      </c>
      <c r="CI13">
        <v>0.20668647187486233</v>
      </c>
      <c r="CJ13">
        <v>3.475491426731301E-2</v>
      </c>
      <c r="CK13">
        <v>0.21339486861321269</v>
      </c>
      <c r="CL13">
        <v>3.5065628904571607E-2</v>
      </c>
      <c r="CM13">
        <v>0.21399026765879917</v>
      </c>
      <c r="CN13">
        <v>3.4744392835824887E-2</v>
      </c>
      <c r="CO13">
        <v>0.21068671429574609</v>
      </c>
      <c r="CP13">
        <v>3.4763013628415849E-2</v>
      </c>
      <c r="CQ13">
        <v>0.21498619579215447</v>
      </c>
      <c r="CR13">
        <v>3.487914281650898E-2</v>
      </c>
      <c r="CS13">
        <v>0.21684227248725896</v>
      </c>
      <c r="CT13">
        <v>3.4897881468353806E-2</v>
      </c>
      <c r="CU13">
        <v>0.21998060523842078</v>
      </c>
      <c r="CV13">
        <v>3.4728560760931754E-2</v>
      </c>
      <c r="CW13">
        <v>0.21313831068197314</v>
      </c>
      <c r="CX13">
        <v>3.5155718906675716E-2</v>
      </c>
      <c r="CY13">
        <v>0.22013585024547103</v>
      </c>
      <c r="CZ13">
        <v>3.5023744084596305E-2</v>
      </c>
      <c r="DA13">
        <v>0.22054321871620183</v>
      </c>
      <c r="DB13">
        <v>3.5167218675418208E-2</v>
      </c>
      <c r="DC13">
        <v>0.21613818562246409</v>
      </c>
      <c r="DD13">
        <v>3.4994122846263659E-2</v>
      </c>
      <c r="DE13">
        <v>0.21213389208244263</v>
      </c>
      <c r="DF13">
        <v>3.4963199849928607E-2</v>
      </c>
      <c r="DG13">
        <v>0.21469015459183932</v>
      </c>
      <c r="DH13">
        <v>3.5075590324609184E-2</v>
      </c>
      <c r="DI13">
        <v>0.21783847880410112</v>
      </c>
      <c r="DJ13">
        <v>3.5074935919392126E-2</v>
      </c>
      <c r="DK13">
        <v>0.22754158508219349</v>
      </c>
      <c r="DL13">
        <v>3.5313340892549679E-2</v>
      </c>
      <c r="DM13">
        <v>0.22512973323284532</v>
      </c>
      <c r="DN13">
        <v>3.5028880914853622E-2</v>
      </c>
      <c r="DO13">
        <v>0.20699341104336855</v>
      </c>
      <c r="DP13">
        <v>3.5339773343221415E-2</v>
      </c>
      <c r="DQ13">
        <v>0.21227873853571178</v>
      </c>
      <c r="DR13">
        <v>3.5028577559377841E-2</v>
      </c>
      <c r="DS13">
        <v>0.22184062005673402</v>
      </c>
      <c r="DT13">
        <v>3.5300062958943196E-2</v>
      </c>
      <c r="DU13">
        <v>0.22209730939352457</v>
      </c>
      <c r="DV13">
        <v>3.5744742998017061E-2</v>
      </c>
      <c r="DW13">
        <v>0.22183005739751058</v>
      </c>
      <c r="DX13">
        <v>3.5258627768978916E-2</v>
      </c>
      <c r="DY13">
        <v>0.21698416730130776</v>
      </c>
      <c r="DZ13">
        <v>3.5449975957802929E-2</v>
      </c>
      <c r="EA13">
        <v>0.21853933544884827</v>
      </c>
      <c r="EB13">
        <v>3.5894916785975624E-2</v>
      </c>
      <c r="EC13">
        <v>0.21939716968380166</v>
      </c>
      <c r="ED13">
        <v>3.6238878998065174E-2</v>
      </c>
      <c r="EE13">
        <v>0.21127865678454377</v>
      </c>
      <c r="EF13">
        <v>3.6302294533937608E-2</v>
      </c>
      <c r="EG13">
        <v>0.25409112974425463</v>
      </c>
      <c r="EH13">
        <v>3.7235127861077383E-2</v>
      </c>
    </row>
    <row r="14" spans="1:138" x14ac:dyDescent="0.3">
      <c r="A14" s="1" t="s">
        <v>267</v>
      </c>
      <c r="B14" s="3" t="b">
        <v>0</v>
      </c>
      <c r="C14">
        <v>0.22800000000000001</v>
      </c>
      <c r="D14">
        <v>3.3300000000000003E-2</v>
      </c>
      <c r="E14">
        <v>0.25321302963072712</v>
      </c>
      <c r="F14">
        <v>3.6191509316674253E-2</v>
      </c>
      <c r="I14">
        <v>0.19517765016355806</v>
      </c>
      <c r="J14">
        <v>3.2585577054249394E-2</v>
      </c>
      <c r="K14">
        <v>0.20268468975557061</v>
      </c>
      <c r="L14">
        <v>3.2329316062322838E-2</v>
      </c>
      <c r="M14">
        <v>0.19039094040508348</v>
      </c>
      <c r="N14">
        <v>3.2617504253520606E-2</v>
      </c>
      <c r="O14">
        <v>0.19004072734689753</v>
      </c>
      <c r="P14">
        <v>3.2949724398795011E-2</v>
      </c>
      <c r="Q14">
        <v>0.20668555588404935</v>
      </c>
      <c r="R14">
        <v>3.2843068145515693E-2</v>
      </c>
      <c r="S14">
        <v>0.21446966899265943</v>
      </c>
      <c r="T14">
        <v>3.2903197990729133E-2</v>
      </c>
      <c r="U14">
        <v>0.20968322357491945</v>
      </c>
      <c r="V14">
        <v>3.2619629206401934E-2</v>
      </c>
      <c r="W14">
        <v>0.19489784206035507</v>
      </c>
      <c r="X14">
        <v>3.2702166578490392E-2</v>
      </c>
      <c r="Y14">
        <v>0.22660899745164431</v>
      </c>
      <c r="Z14">
        <v>3.3150864336017737E-2</v>
      </c>
      <c r="AA14">
        <v>0.21089826161191802</v>
      </c>
      <c r="AB14">
        <v>3.2890189748900893E-2</v>
      </c>
      <c r="AC14">
        <v>0.20925100182096174</v>
      </c>
      <c r="AD14">
        <v>3.2756072853360768E-2</v>
      </c>
      <c r="AE14">
        <v>0.20168380225126561</v>
      </c>
      <c r="AF14">
        <v>3.2976430662209344E-2</v>
      </c>
      <c r="AG14">
        <v>0.24277453412036509</v>
      </c>
      <c r="AH14">
        <v>3.6038233335394763E-2</v>
      </c>
      <c r="AI14">
        <v>0.20490007299052138</v>
      </c>
      <c r="AJ14">
        <v>3.3258017494500705E-2</v>
      </c>
      <c r="AK14">
        <v>0.2154685628055141</v>
      </c>
      <c r="AL14">
        <v>3.3292630499848062E-2</v>
      </c>
      <c r="AM14">
        <v>0.20446983658279624</v>
      </c>
      <c r="AN14">
        <v>3.3190999274220319E-2</v>
      </c>
      <c r="AO14">
        <v>0.21089857364019227</v>
      </c>
      <c r="AP14">
        <v>3.3219769747509939E-2</v>
      </c>
      <c r="AQ14">
        <v>0.20289745219835587</v>
      </c>
      <c r="AR14">
        <v>3.3211846328105851E-2</v>
      </c>
      <c r="AS14">
        <v>0.20889993563984668</v>
      </c>
      <c r="AT14">
        <v>3.3312185818978594E-2</v>
      </c>
      <c r="AU14">
        <v>0.20846890095857679</v>
      </c>
      <c r="AV14">
        <v>3.3626780558700789E-2</v>
      </c>
      <c r="AW14">
        <v>0.20825425783706417</v>
      </c>
      <c r="AX14">
        <v>3.3609568357816103E-2</v>
      </c>
      <c r="AY14">
        <v>0.20247045051088744</v>
      </c>
      <c r="AZ14">
        <v>3.367959322168191E-2</v>
      </c>
      <c r="BA14">
        <v>0.2027455079991321</v>
      </c>
      <c r="BB14">
        <v>3.3667315806356783E-2</v>
      </c>
      <c r="BC14">
        <v>0.20856725243556165</v>
      </c>
      <c r="BD14">
        <v>3.5918886149503962E-2</v>
      </c>
      <c r="BE14">
        <v>0.20868338232603648</v>
      </c>
      <c r="BF14">
        <v>3.3335319407377585E-2</v>
      </c>
      <c r="BG14">
        <v>0.20846903853956969</v>
      </c>
      <c r="BH14">
        <v>3.3740581300596865E-2</v>
      </c>
      <c r="BI14">
        <v>0.20490244885527847</v>
      </c>
      <c r="BJ14">
        <v>3.3867699128941255E-2</v>
      </c>
      <c r="BK14">
        <v>0.21389654361597857</v>
      </c>
      <c r="BL14">
        <v>3.3473363303255017E-2</v>
      </c>
      <c r="BM14">
        <v>0.21182217924144919</v>
      </c>
      <c r="BN14">
        <v>3.3584537497346738E-2</v>
      </c>
      <c r="BO14">
        <v>0.21282340005164993</v>
      </c>
      <c r="BP14">
        <v>3.4050407929592255E-2</v>
      </c>
      <c r="BQ14">
        <v>0.20782143209985046</v>
      </c>
      <c r="BR14">
        <v>3.3736936979995392E-2</v>
      </c>
      <c r="BS14">
        <v>0.21689712213316301</v>
      </c>
      <c r="BT14">
        <v>3.367914341936646E-2</v>
      </c>
      <c r="BU14">
        <v>0.20725217112500149</v>
      </c>
      <c r="BV14">
        <v>3.3788069358141617E-2</v>
      </c>
      <c r="BW14">
        <v>0.21511220206612794</v>
      </c>
      <c r="BX14">
        <v>3.3663503938095446E-2</v>
      </c>
      <c r="BY14">
        <v>0.22568209200582692</v>
      </c>
      <c r="BZ14">
        <v>3.3705045037208961E-2</v>
      </c>
      <c r="CA14">
        <v>0.21068764305146026</v>
      </c>
      <c r="CB14">
        <v>3.4234189349536648E-2</v>
      </c>
      <c r="CC14">
        <v>0.22582171703729217</v>
      </c>
      <c r="CD14">
        <v>3.3930489081875459E-2</v>
      </c>
      <c r="CE14">
        <v>0.20168202394550647</v>
      </c>
      <c r="CF14">
        <v>3.3897979888764147E-2</v>
      </c>
      <c r="CG14">
        <v>0.19346956684067146</v>
      </c>
      <c r="CH14">
        <v>3.4221702634626337E-2</v>
      </c>
      <c r="CI14">
        <v>0.20525275140124694</v>
      </c>
      <c r="CJ14">
        <v>3.4187997210065053E-2</v>
      </c>
      <c r="CK14">
        <v>0.21182443501269343</v>
      </c>
      <c r="CL14">
        <v>3.4479187468627874E-2</v>
      </c>
      <c r="CM14">
        <v>0.21268518452409588</v>
      </c>
      <c r="CN14">
        <v>3.4208356752742877E-2</v>
      </c>
      <c r="CO14">
        <v>0.20925283306175516</v>
      </c>
      <c r="CP14">
        <v>3.419623480522916E-2</v>
      </c>
      <c r="CQ14">
        <v>0.21368381249228199</v>
      </c>
      <c r="CR14">
        <v>3.4312658730660209E-2</v>
      </c>
      <c r="CS14">
        <v>0.21547028516031597</v>
      </c>
      <c r="CT14">
        <v>3.436352927430409E-2</v>
      </c>
      <c r="CU14">
        <v>0.21868193517548642</v>
      </c>
      <c r="CV14">
        <v>3.4188731793082537E-2</v>
      </c>
      <c r="CW14">
        <v>0.21190010148307523</v>
      </c>
      <c r="CX14">
        <v>3.4590990614515628E-2</v>
      </c>
      <c r="CY14">
        <v>0.21889927350191252</v>
      </c>
      <c r="CZ14">
        <v>3.4485036195177371E-2</v>
      </c>
      <c r="DA14">
        <v>0.21903945261753319</v>
      </c>
      <c r="DB14">
        <v>3.4606120663259701E-2</v>
      </c>
      <c r="DC14">
        <v>0.2149000593616725</v>
      </c>
      <c r="DD14">
        <v>3.4456785809092602E-2</v>
      </c>
      <c r="DE14">
        <v>0.21089861563152368</v>
      </c>
      <c r="DF14">
        <v>3.4423726581107143E-2</v>
      </c>
      <c r="DG14">
        <v>0.21325399330952807</v>
      </c>
      <c r="DH14">
        <v>3.4511414885778087E-2</v>
      </c>
      <c r="DI14">
        <v>0.21646900451752299</v>
      </c>
      <c r="DJ14">
        <v>3.4537173381697345E-2</v>
      </c>
      <c r="DK14">
        <v>0.22603890015670156</v>
      </c>
      <c r="DL14">
        <v>3.4750327541333212E-2</v>
      </c>
      <c r="DM14">
        <v>0.22389722161654971</v>
      </c>
      <c r="DN14">
        <v>3.4489050614723731E-2</v>
      </c>
      <c r="DO14">
        <v>0.20568624639377922</v>
      </c>
      <c r="DP14">
        <v>3.4806959230788026E-2</v>
      </c>
      <c r="DQ14">
        <v>0.21111246801537131</v>
      </c>
      <c r="DR14">
        <v>3.4488748521367574E-2</v>
      </c>
      <c r="DS14">
        <v>0.22046972694551489</v>
      </c>
      <c r="DT14">
        <v>3.4736624089643821E-2</v>
      </c>
      <c r="DU14">
        <v>0.22039411028967382</v>
      </c>
      <c r="DV14">
        <v>3.5162188789309934E-2</v>
      </c>
      <c r="DW14">
        <v>0.22046617334610083</v>
      </c>
      <c r="DX14">
        <v>3.4690326961836486E-2</v>
      </c>
      <c r="DY14">
        <v>0.21568313045830687</v>
      </c>
      <c r="DZ14">
        <v>3.4910385886867977E-2</v>
      </c>
      <c r="EA14">
        <v>0.21703814027770982</v>
      </c>
      <c r="EB14">
        <v>3.5302264321018857E-2</v>
      </c>
      <c r="EC14">
        <v>0.21782521497560872</v>
      </c>
      <c r="ED14">
        <v>3.565601405747576E-2</v>
      </c>
      <c r="EE14">
        <v>0.21011244070184276</v>
      </c>
      <c r="EF14">
        <v>3.573397822262437E-2</v>
      </c>
      <c r="EG14">
        <v>0.25239201730560595</v>
      </c>
      <c r="EH14">
        <v>3.6588677728634215E-2</v>
      </c>
    </row>
    <row r="15" spans="1:138" x14ac:dyDescent="0.3">
      <c r="A15" s="1" t="s">
        <v>268</v>
      </c>
      <c r="B15" s="3" t="b">
        <v>0</v>
      </c>
      <c r="C15">
        <v>0.24099999999999999</v>
      </c>
      <c r="D15">
        <v>3.3399999999999999E-2</v>
      </c>
      <c r="E15">
        <v>0.25848642463935012</v>
      </c>
      <c r="F15">
        <v>3.6877074305208701E-2</v>
      </c>
      <c r="I15">
        <v>0.1951800599327296</v>
      </c>
      <c r="J15">
        <v>3.1961113215483512E-2</v>
      </c>
      <c r="K15">
        <v>0.2026914235286767</v>
      </c>
      <c r="L15">
        <v>3.1823442596331623E-2</v>
      </c>
      <c r="M15">
        <v>0.19039799128028545</v>
      </c>
      <c r="N15">
        <v>3.2027319613592467E-2</v>
      </c>
      <c r="O15">
        <v>0.19004176438470616</v>
      </c>
      <c r="P15">
        <v>3.235308380609752E-2</v>
      </c>
      <c r="Q15">
        <v>0.2066905419832254</v>
      </c>
      <c r="R15">
        <v>3.2305734420055084E-2</v>
      </c>
      <c r="S15">
        <v>0.21447523633850882</v>
      </c>
      <c r="T15">
        <v>3.2366847492231503E-2</v>
      </c>
      <c r="U15">
        <v>0.20969292644204346</v>
      </c>
      <c r="V15">
        <v>3.2089842004461973E-2</v>
      </c>
      <c r="W15">
        <v>0.19490954158631116</v>
      </c>
      <c r="X15">
        <v>3.2206818771670941E-2</v>
      </c>
      <c r="Y15">
        <v>0.22661110416400898</v>
      </c>
      <c r="Z15">
        <v>3.2611662760823723E-2</v>
      </c>
      <c r="AA15">
        <v>0.21090910677385039</v>
      </c>
      <c r="AB15">
        <v>3.2361767711757056E-2</v>
      </c>
      <c r="AC15">
        <v>0.20926278017664354</v>
      </c>
      <c r="AD15">
        <v>3.2234976542571112E-2</v>
      </c>
      <c r="AE15">
        <v>0.20169233166205941</v>
      </c>
      <c r="AF15">
        <v>3.2444254386612109E-2</v>
      </c>
      <c r="AG15">
        <v>0.23769844601175744</v>
      </c>
      <c r="AH15">
        <v>3.5765525498883961E-2</v>
      </c>
      <c r="AI15">
        <v>0.20490724293718263</v>
      </c>
      <c r="AJ15">
        <v>3.272297174098085E-2</v>
      </c>
      <c r="AK15">
        <v>0.21547636393231487</v>
      </c>
      <c r="AL15">
        <v>3.2759831811238302E-2</v>
      </c>
      <c r="AM15">
        <v>0.20447506613393443</v>
      </c>
      <c r="AN15">
        <v>3.2683205790307854E-2</v>
      </c>
      <c r="AO15">
        <v>0.21090878415810477</v>
      </c>
      <c r="AP15">
        <v>3.2689976236637601E-2</v>
      </c>
      <c r="AQ15">
        <v>0.20290994668700424</v>
      </c>
      <c r="AR15">
        <v>3.2687482019342011E-2</v>
      </c>
      <c r="AS15">
        <v>0.20890738350666352</v>
      </c>
      <c r="AT15">
        <v>3.2806916308353772E-2</v>
      </c>
      <c r="AU15">
        <v>0.2084760184683899</v>
      </c>
      <c r="AV15">
        <v>3.3092755301734639E-2</v>
      </c>
      <c r="AW15">
        <v>0.20825944766305646</v>
      </c>
      <c r="AX15">
        <v>3.307305017800842E-2</v>
      </c>
      <c r="AY15">
        <v>0.20247444403380321</v>
      </c>
      <c r="AZ15">
        <v>3.3141497203344722E-2</v>
      </c>
      <c r="BA15">
        <v>0.20274981641060791</v>
      </c>
      <c r="BB15">
        <v>3.3044757196179511E-2</v>
      </c>
      <c r="BC15">
        <v>0.20169873539607763</v>
      </c>
      <c r="BD15">
        <v>3.5420583608018717E-2</v>
      </c>
      <c r="BE15">
        <v>0.20869276306384799</v>
      </c>
      <c r="BF15">
        <v>3.2804840069430817E-2</v>
      </c>
      <c r="BG15">
        <v>0.2084758781065538</v>
      </c>
      <c r="BH15">
        <v>3.3206093236006456E-2</v>
      </c>
      <c r="BI15">
        <v>0.20490483083693076</v>
      </c>
      <c r="BJ15">
        <v>3.3328310330933933E-2</v>
      </c>
      <c r="BK15">
        <v>0.21391089476040201</v>
      </c>
      <c r="BL15">
        <v>3.2922727149166608E-2</v>
      </c>
      <c r="BM15">
        <v>0.21182914618923793</v>
      </c>
      <c r="BN15">
        <v>3.3052046484087071E-2</v>
      </c>
      <c r="BO15">
        <v>0.21282790767850668</v>
      </c>
      <c r="BP15">
        <v>3.3484679622277046E-2</v>
      </c>
      <c r="BQ15">
        <v>0.20782990794657102</v>
      </c>
      <c r="BR15">
        <v>3.3178097065659301E-2</v>
      </c>
      <c r="BS15">
        <v>0.21691029045307939</v>
      </c>
      <c r="BT15">
        <v>3.315665682301612E-2</v>
      </c>
      <c r="BU15">
        <v>0.20726157647531812</v>
      </c>
      <c r="BV15">
        <v>3.325974900344518E-2</v>
      </c>
      <c r="BW15">
        <v>0.21512643867981884</v>
      </c>
      <c r="BX15">
        <v>3.3141953867227666E-2</v>
      </c>
      <c r="BY15">
        <v>0.22569409560099543</v>
      </c>
      <c r="BZ15">
        <v>3.318106227978445E-2</v>
      </c>
      <c r="CA15">
        <v>0.21068843657702593</v>
      </c>
      <c r="CB15">
        <v>3.3694338462748281E-2</v>
      </c>
      <c r="CC15">
        <v>0.22582961709482832</v>
      </c>
      <c r="CD15">
        <v>3.3400220199721879E-2</v>
      </c>
      <c r="CE15">
        <v>0.20169416618101321</v>
      </c>
      <c r="CF15">
        <v>3.3374398462749706E-2</v>
      </c>
      <c r="CG15">
        <v>0.19347534016500412</v>
      </c>
      <c r="CH15">
        <v>3.3656650558995201E-2</v>
      </c>
      <c r="CI15">
        <v>0.20526098202285756</v>
      </c>
      <c r="CJ15">
        <v>3.3627118252213331E-2</v>
      </c>
      <c r="CK15">
        <v>0.21182686367245343</v>
      </c>
      <c r="CL15">
        <v>3.3883085989869471E-2</v>
      </c>
      <c r="CM15">
        <v>0.212690919385354</v>
      </c>
      <c r="CN15">
        <v>3.3671870154957442E-2</v>
      </c>
      <c r="CO15">
        <v>0.20926089852065111</v>
      </c>
      <c r="CP15">
        <v>3.3635049990551183E-2</v>
      </c>
      <c r="CQ15">
        <v>0.21369232115496112</v>
      </c>
      <c r="CR15">
        <v>3.3750883235248989E-2</v>
      </c>
      <c r="CS15">
        <v>0.21547461136850074</v>
      </c>
      <c r="CT15">
        <v>3.3825752200632712E-2</v>
      </c>
      <c r="CU15">
        <v>0.21869425828173808</v>
      </c>
      <c r="CV15">
        <v>3.366568337483701E-2</v>
      </c>
      <c r="CW15">
        <v>0.21190721379241056</v>
      </c>
      <c r="CX15">
        <v>3.4026748020658998E-2</v>
      </c>
      <c r="CY15">
        <v>0.21890806290326612</v>
      </c>
      <c r="CZ15">
        <v>3.3952526034233689E-2</v>
      </c>
      <c r="DA15">
        <v>0.21904304686557127</v>
      </c>
      <c r="DB15">
        <v>3.4039301658676545E-2</v>
      </c>
      <c r="DC15">
        <v>0.21490725687988993</v>
      </c>
      <c r="DD15">
        <v>3.3921778460138947E-2</v>
      </c>
      <c r="DE15">
        <v>0.21090874079147978</v>
      </c>
      <c r="DF15">
        <v>3.3893756257924866E-2</v>
      </c>
      <c r="DG15">
        <v>0.21325971617084599</v>
      </c>
      <c r="DH15">
        <v>3.3946624067500056E-2</v>
      </c>
      <c r="DI15">
        <v>0.2164759128058571</v>
      </c>
      <c r="DJ15">
        <v>3.4002797843257333E-2</v>
      </c>
      <c r="DK15">
        <v>0.22604360536122278</v>
      </c>
      <c r="DL15">
        <v>3.418460101933668E-2</v>
      </c>
      <c r="DM15">
        <v>0.22391018676283722</v>
      </c>
      <c r="DN15">
        <v>3.3965983676440339E-2</v>
      </c>
      <c r="DO15">
        <v>0.20568984249448183</v>
      </c>
      <c r="DP15">
        <v>3.4268378918537484E-2</v>
      </c>
      <c r="DQ15">
        <v>0.21112616000969867</v>
      </c>
      <c r="DR15">
        <v>3.3965699131134827E-2</v>
      </c>
      <c r="DS15">
        <v>0.22047517746292794</v>
      </c>
      <c r="DT15">
        <v>3.4171210806191961E-2</v>
      </c>
      <c r="DU15">
        <v>0.2203947928809864</v>
      </c>
      <c r="DV15">
        <v>3.4565499915106088E-2</v>
      </c>
      <c r="DW15">
        <v>0.22047882449878747</v>
      </c>
      <c r="DX15">
        <v>3.4138720708337331E-2</v>
      </c>
      <c r="DY15">
        <v>0.21569302234648574</v>
      </c>
      <c r="DZ15">
        <v>3.4381017961851751E-2</v>
      </c>
      <c r="EA15">
        <v>0.21704437620185765</v>
      </c>
      <c r="EB15">
        <v>3.4709489785929866E-2</v>
      </c>
      <c r="EC15">
        <v>0.21782608047969237</v>
      </c>
      <c r="ED15">
        <v>3.5059347332781057E-2</v>
      </c>
      <c r="EE15">
        <v>0.21012618860628896</v>
      </c>
      <c r="EF15">
        <v>3.5180003214186621E-2</v>
      </c>
      <c r="EG15">
        <v>0.25239689939543347</v>
      </c>
      <c r="EH15">
        <v>3.5937446956887012E-2</v>
      </c>
    </row>
    <row r="16" spans="1:138" x14ac:dyDescent="0.3">
      <c r="A16" s="1" t="s">
        <v>269</v>
      </c>
      <c r="B16" s="3">
        <v>1</v>
      </c>
      <c r="C16">
        <v>0.23</v>
      </c>
      <c r="D16">
        <v>3.32E-2</v>
      </c>
      <c r="E16">
        <v>0.26378200956641429</v>
      </c>
      <c r="F16">
        <v>3.7563092877225923E-2</v>
      </c>
      <c r="I16">
        <v>0.19695180116605254</v>
      </c>
      <c r="J16">
        <v>3.1360309876872515E-2</v>
      </c>
      <c r="K16">
        <v>0.20400863895139232</v>
      </c>
      <c r="L16">
        <v>3.1348651489208484E-2</v>
      </c>
      <c r="M16">
        <v>0.19210871462544232</v>
      </c>
      <c r="N16">
        <v>3.147339934741239E-2</v>
      </c>
      <c r="O16">
        <v>0.19155003714125482</v>
      </c>
      <c r="P16">
        <v>3.1775145555209217E-2</v>
      </c>
      <c r="Q16">
        <v>0.20800605725635443</v>
      </c>
      <c r="R16">
        <v>3.1795046679945191E-2</v>
      </c>
      <c r="S16">
        <v>0.21585685030018803</v>
      </c>
      <c r="T16">
        <v>3.185923938342905E-2</v>
      </c>
      <c r="U16">
        <v>0.21101302993632839</v>
      </c>
      <c r="V16">
        <v>3.1598339603879012E-2</v>
      </c>
      <c r="W16">
        <v>0.19616605370209161</v>
      </c>
      <c r="X16">
        <v>3.1754231570178017E-2</v>
      </c>
      <c r="Y16">
        <v>0.22825148411676444</v>
      </c>
      <c r="Z16">
        <v>3.2093396546711041E-2</v>
      </c>
      <c r="AA16">
        <v>0.21216478796645941</v>
      </c>
      <c r="AB16">
        <v>3.18731439683567E-2</v>
      </c>
      <c r="AC16">
        <v>0.2107159689736739</v>
      </c>
      <c r="AD16">
        <v>3.1760513870274426E-2</v>
      </c>
      <c r="AE16">
        <v>0.20301129376475702</v>
      </c>
      <c r="AF16">
        <v>3.1947429526766033E-2</v>
      </c>
      <c r="AG16">
        <v>0.23317149617695457</v>
      </c>
      <c r="AH16">
        <v>3.5427183578218682E-2</v>
      </c>
      <c r="AI16">
        <v>0.20615934939443775</v>
      </c>
      <c r="AJ16">
        <v>3.2219033730262914E-2</v>
      </c>
      <c r="AK16">
        <v>0.21686015088607147</v>
      </c>
      <c r="AL16">
        <v>3.2261544755386048E-2</v>
      </c>
      <c r="AM16">
        <v>0.20585635147667505</v>
      </c>
      <c r="AN16">
        <v>3.2203272816007079E-2</v>
      </c>
      <c r="AO16">
        <v>0.2121638480989923</v>
      </c>
      <c r="AP16">
        <v>3.2198460290630934E-2</v>
      </c>
      <c r="AQ16">
        <v>0.20416723192639377</v>
      </c>
      <c r="AR16">
        <v>3.2206920765227874E-2</v>
      </c>
      <c r="AS16">
        <v>0.21015976030593708</v>
      </c>
      <c r="AT16">
        <v>3.2333620093059588E-2</v>
      </c>
      <c r="AU16">
        <v>0.20985914042920847</v>
      </c>
      <c r="AV16">
        <v>3.2591466763631401E-2</v>
      </c>
      <c r="AW16">
        <v>0.20970622758706733</v>
      </c>
      <c r="AX16">
        <v>3.2564939999500171E-2</v>
      </c>
      <c r="AY16">
        <v>0.20385452688590056</v>
      </c>
      <c r="AZ16">
        <v>3.2628119189454234E-2</v>
      </c>
      <c r="BA16">
        <v>0.20465447134355774</v>
      </c>
      <c r="BB16">
        <v>3.2452131869275445E-2</v>
      </c>
      <c r="BC16">
        <v>0.1955763360552738</v>
      </c>
      <c r="BD16">
        <v>3.4877452255933465E-2</v>
      </c>
      <c r="BE16">
        <v>0.21001255323658125</v>
      </c>
      <c r="BF16">
        <v>3.2311836983276478E-2</v>
      </c>
      <c r="BG16">
        <v>0.20985872969148631</v>
      </c>
      <c r="BH16">
        <v>3.2703622838789977E-2</v>
      </c>
      <c r="BI16">
        <v>0.20615227936612585</v>
      </c>
      <c r="BJ16">
        <v>3.280895941919424E-2</v>
      </c>
      <c r="BK16">
        <v>0.21516998554468431</v>
      </c>
      <c r="BL16">
        <v>3.2419385001540235E-2</v>
      </c>
      <c r="BM16">
        <v>0.21340872141655889</v>
      </c>
      <c r="BN16">
        <v>3.2554486812586783E-2</v>
      </c>
      <c r="BO16">
        <v>0.21440509035332977</v>
      </c>
      <c r="BP16">
        <v>3.2946732369910588E-2</v>
      </c>
      <c r="BQ16">
        <v>0.20941095100628887</v>
      </c>
      <c r="BR16">
        <v>3.2658175125371135E-2</v>
      </c>
      <c r="BS16">
        <v>0.21816823099121882</v>
      </c>
      <c r="BT16">
        <v>3.2679635075628218E-2</v>
      </c>
      <c r="BU16">
        <v>0.2087124571588333</v>
      </c>
      <c r="BV16">
        <v>3.2771335771579847E-2</v>
      </c>
      <c r="BW16">
        <v>0.21631988464604102</v>
      </c>
      <c r="BX16">
        <v>3.2666661285474609E-2</v>
      </c>
      <c r="BY16">
        <v>0.22701643679366312</v>
      </c>
      <c r="BZ16">
        <v>3.2701228666830881E-2</v>
      </c>
      <c r="CA16">
        <v>0.2119998727795378</v>
      </c>
      <c r="CB16">
        <v>3.3170965868550686E-2</v>
      </c>
      <c r="CC16">
        <v>0.22741010004525447</v>
      </c>
      <c r="CD16">
        <v>3.2907676627732543E-2</v>
      </c>
      <c r="CE16">
        <v>0.20301664220903212</v>
      </c>
      <c r="CF16">
        <v>3.2895325429307433E-2</v>
      </c>
      <c r="CG16">
        <v>0.19485715450785338</v>
      </c>
      <c r="CH16">
        <v>3.312089059236939E-2</v>
      </c>
      <c r="CI16">
        <v>0.20671072002475277</v>
      </c>
      <c r="CJ16">
        <v>3.3102514523553742E-2</v>
      </c>
      <c r="CK16">
        <v>0.2134020236628163</v>
      </c>
      <c r="CL16">
        <v>3.3309460453311374E-2</v>
      </c>
      <c r="CM16">
        <v>0.21400716307471868</v>
      </c>
      <c r="CN16">
        <v>3.3163855173819562E-2</v>
      </c>
      <c r="CO16">
        <v>0.21071047586145722</v>
      </c>
      <c r="CP16">
        <v>3.3109712802998487E-2</v>
      </c>
      <c r="CQ16">
        <v>0.21501126307598448</v>
      </c>
      <c r="CR16">
        <v>3.3224101792643117E-2</v>
      </c>
      <c r="CS16">
        <v>0.21685501788481021</v>
      </c>
      <c r="CT16">
        <v>3.3313541948579682E-2</v>
      </c>
      <c r="CU16">
        <v>0.22001691021532796</v>
      </c>
      <c r="CV16">
        <v>3.318761318180883E-2</v>
      </c>
      <c r="CW16">
        <v>0.213159264183542</v>
      </c>
      <c r="CX16">
        <v>3.3493409589389379E-2</v>
      </c>
      <c r="CY16">
        <v>0.22016174461062976</v>
      </c>
      <c r="CZ16">
        <v>3.3454921362376863E-2</v>
      </c>
      <c r="DA16">
        <v>0.22055380769347402</v>
      </c>
      <c r="DB16">
        <v>3.3497319020921464E-2</v>
      </c>
      <c r="DC16">
        <v>0.21615939015704627</v>
      </c>
      <c r="DD16">
        <v>3.3417943184066261E-2</v>
      </c>
      <c r="DE16">
        <v>0.21216372171231687</v>
      </c>
      <c r="DF16">
        <v>3.3401859717682239E-2</v>
      </c>
      <c r="DG16">
        <v>0.21470701465485806</v>
      </c>
      <c r="DH16">
        <v>3.341166588897912E-2</v>
      </c>
      <c r="DI16">
        <v>0.21785883124149114</v>
      </c>
      <c r="DJ16">
        <v>3.3500617627667338E-2</v>
      </c>
      <c r="DK16">
        <v>0.22755544703696351</v>
      </c>
      <c r="DL16">
        <v>3.3646659789793761E-2</v>
      </c>
      <c r="DM16">
        <v>0.22516792971731558</v>
      </c>
      <c r="DN16">
        <v>3.3487878774037111E-2</v>
      </c>
      <c r="DO16">
        <v>0.20700400547875666</v>
      </c>
      <c r="DP16">
        <v>3.3753067410509548E-2</v>
      </c>
      <c r="DQ16">
        <v>0.21231907637973563</v>
      </c>
      <c r="DR16">
        <v>3.3487627116693335E-2</v>
      </c>
      <c r="DS16">
        <v>0.2218566777701686</v>
      </c>
      <c r="DT16">
        <v>3.3634304685050263E-2</v>
      </c>
      <c r="DU16">
        <v>0.22209932036878796</v>
      </c>
      <c r="DV16">
        <v>3.3986844027060981E-2</v>
      </c>
      <c r="DW16">
        <v>0.22186732882865456</v>
      </c>
      <c r="DX16">
        <v>3.363354624438554E-2</v>
      </c>
      <c r="DY16">
        <v>0.21701330969159222</v>
      </c>
      <c r="DZ16">
        <v>3.3890410544613662E-2</v>
      </c>
      <c r="EA16">
        <v>0.21855770704100685</v>
      </c>
      <c r="EB16">
        <v>3.4148549809329271E-2</v>
      </c>
      <c r="EC16">
        <v>0.21939971953650339</v>
      </c>
      <c r="ED16">
        <v>3.4481045281550785E-2</v>
      </c>
      <c r="EE16">
        <v>0.21131915934479514</v>
      </c>
      <c r="EF16">
        <v>3.4670234444720331E-2</v>
      </c>
      <c r="EG16">
        <v>0.25410551281901089</v>
      </c>
      <c r="EH16">
        <v>3.5316543565305447E-2</v>
      </c>
    </row>
    <row r="17" spans="3:138" x14ac:dyDescent="0.3">
      <c r="C17">
        <v>0.23400000000000001</v>
      </c>
      <c r="D17">
        <v>3.3399999999999999E-2</v>
      </c>
      <c r="E17">
        <v>0.26909987778487587</v>
      </c>
      <c r="F17">
        <v>3.8249565332825641E-2</v>
      </c>
      <c r="I17">
        <v>0.20039735883504031</v>
      </c>
      <c r="J17">
        <v>3.0815556501913085E-2</v>
      </c>
      <c r="K17">
        <v>0.20656532459933036</v>
      </c>
      <c r="L17">
        <v>3.0930538852433534E-2</v>
      </c>
      <c r="M17">
        <v>0.19543088490221242</v>
      </c>
      <c r="N17">
        <v>3.0985605439907058E-2</v>
      </c>
      <c r="O17">
        <v>0.19448423424183614</v>
      </c>
      <c r="P17">
        <v>3.1247066446829241E-2</v>
      </c>
      <c r="Q17">
        <v>0.21056118193455367</v>
      </c>
      <c r="R17">
        <v>3.1338536233441912E-2</v>
      </c>
      <c r="S17">
        <v>0.21854002771140549</v>
      </c>
      <c r="T17">
        <v>3.1407738948856782E-2</v>
      </c>
      <c r="U17">
        <v>0.21357236693670131</v>
      </c>
      <c r="V17">
        <v>3.1171619026289132E-2</v>
      </c>
      <c r="W17">
        <v>0.19859963951429865</v>
      </c>
      <c r="X17">
        <v>3.136880406719194E-2</v>
      </c>
      <c r="Y17">
        <v>0.23144170400206107</v>
      </c>
      <c r="Z17">
        <v>3.1624005559430735E-2</v>
      </c>
      <c r="AA17">
        <v>0.21459761109163059</v>
      </c>
      <c r="AB17">
        <v>3.1450660351182082E-2</v>
      </c>
      <c r="AC17">
        <v>0.21353222642786099</v>
      </c>
      <c r="AD17">
        <v>3.1358263241944302E-2</v>
      </c>
      <c r="AE17">
        <v>0.20556958297100139</v>
      </c>
      <c r="AF17">
        <v>3.1512740039463756E-2</v>
      </c>
      <c r="AG17">
        <v>0.22930515314497446</v>
      </c>
      <c r="AH17">
        <v>3.5031538674378172E-2</v>
      </c>
      <c r="AI17">
        <v>0.20858889097908043</v>
      </c>
      <c r="AJ17">
        <v>3.1773370890944196E-2</v>
      </c>
      <c r="AK17">
        <v>0.21954532335392701</v>
      </c>
      <c r="AL17">
        <v>3.1824632116449085E-2</v>
      </c>
      <c r="AM17">
        <v>0.20853922716065865</v>
      </c>
      <c r="AN17">
        <v>3.1777073662188578E-2</v>
      </c>
      <c r="AO17">
        <v>0.21459610464094042</v>
      </c>
      <c r="AP17">
        <v>3.1771719661363308E-2</v>
      </c>
      <c r="AQ17">
        <v>0.2066015273438328</v>
      </c>
      <c r="AR17">
        <v>3.1796069747361391E-2</v>
      </c>
      <c r="AS17">
        <v>0.21258955008025293</v>
      </c>
      <c r="AT17">
        <v>3.1917812694570717E-2</v>
      </c>
      <c r="AU17">
        <v>0.21254370237811701</v>
      </c>
      <c r="AV17">
        <v>3.2149939539233924E-2</v>
      </c>
      <c r="AW17">
        <v>0.21251660132890837</v>
      </c>
      <c r="AX17">
        <v>3.2112630173534169E-2</v>
      </c>
      <c r="AY17">
        <v>0.20653629844340177</v>
      </c>
      <c r="AZ17">
        <v>3.2167135521622245E-2</v>
      </c>
      <c r="BA17">
        <v>0.20835679235754478</v>
      </c>
      <c r="BB17">
        <v>3.192138841041333E-2</v>
      </c>
      <c r="BC17">
        <v>0.19035080820399924</v>
      </c>
      <c r="BD17">
        <v>3.4302865789686166E-2</v>
      </c>
      <c r="BE17">
        <v>0.21257160261440922</v>
      </c>
      <c r="BF17">
        <v>3.1882888072898241E-2</v>
      </c>
      <c r="BG17">
        <v>0.2125430434074857</v>
      </c>
      <c r="BH17">
        <v>3.2260258418120975E-2</v>
      </c>
      <c r="BI17">
        <v>0.20857754416976479</v>
      </c>
      <c r="BJ17">
        <v>3.2337644735803049E-2</v>
      </c>
      <c r="BK17">
        <v>0.21760593805874129</v>
      </c>
      <c r="BL17">
        <v>3.1990472165839695E-2</v>
      </c>
      <c r="BM17">
        <v>0.21647574961404945</v>
      </c>
      <c r="BN17">
        <v>3.2118682053524986E-2</v>
      </c>
      <c r="BO17">
        <v>0.21746992174988097</v>
      </c>
      <c r="BP17">
        <v>3.2465567048110412E-2</v>
      </c>
      <c r="BQ17">
        <v>0.2124793268384168</v>
      </c>
      <c r="BR17">
        <v>3.2205200285508592E-2</v>
      </c>
      <c r="BS17">
        <v>0.22060312784756442</v>
      </c>
      <c r="BT17">
        <v>3.2273794543076918E-2</v>
      </c>
      <c r="BU17">
        <v>0.21152659582235228</v>
      </c>
      <c r="BV17">
        <v>3.2349160146296525E-2</v>
      </c>
      <c r="BW17">
        <v>0.21862820098384347</v>
      </c>
      <c r="BX17">
        <v>3.2263249338943478E-2</v>
      </c>
      <c r="BY17">
        <v>0.22957782782785804</v>
      </c>
      <c r="BZ17">
        <v>3.2291412152622892E-2</v>
      </c>
      <c r="CA17">
        <v>0.2145512517938658</v>
      </c>
      <c r="CB17">
        <v>3.2692286718967019E-2</v>
      </c>
      <c r="CC17">
        <v>0.23047796164362039</v>
      </c>
      <c r="CD17">
        <v>3.2479411517363548E-2</v>
      </c>
      <c r="CE17">
        <v>0.20557815700458254</v>
      </c>
      <c r="CF17">
        <v>3.2486587739673611E-2</v>
      </c>
      <c r="CG17">
        <v>0.19754051590032687</v>
      </c>
      <c r="CH17">
        <v>3.2643305693226009E-2</v>
      </c>
      <c r="CI17">
        <v>0.2095238096559997</v>
      </c>
      <c r="CJ17">
        <v>3.2642467546886926E-2</v>
      </c>
      <c r="CK17">
        <v>0.21646499770098671</v>
      </c>
      <c r="CL17">
        <v>3.2789235160106865E-2</v>
      </c>
      <c r="CM17">
        <v>0.21656295655419927</v>
      </c>
      <c r="CN17">
        <v>3.2711699028457164E-2</v>
      </c>
      <c r="CO17">
        <v>0.21352341799452149</v>
      </c>
      <c r="CP17">
        <v>3.2648544306330504E-2</v>
      </c>
      <c r="CQ17">
        <v>0.21756953375499424</v>
      </c>
      <c r="CR17">
        <v>3.2760713326765757E-2</v>
      </c>
      <c r="CS17">
        <v>0.21953708663664526</v>
      </c>
      <c r="CT17">
        <v>3.2854511905413879E-2</v>
      </c>
      <c r="CU17">
        <v>0.22257858646816059</v>
      </c>
      <c r="CV17">
        <v>3.2780294101847997E-2</v>
      </c>
      <c r="CW17">
        <v>0.21558875429580243</v>
      </c>
      <c r="CX17">
        <v>3.3019727733586038E-2</v>
      </c>
      <c r="CY17">
        <v>0.22259273231865606</v>
      </c>
      <c r="CZ17">
        <v>3.3019048176266858E-2</v>
      </c>
      <c r="DA17">
        <v>0.2234902895939633</v>
      </c>
      <c r="DB17">
        <v>3.3009391174282803E-2</v>
      </c>
      <c r="DC17">
        <v>0.21858895636406739</v>
      </c>
      <c r="DD17">
        <v>3.2972441871020532E-2</v>
      </c>
      <c r="DE17">
        <v>0.21459590204775295</v>
      </c>
      <c r="DF17">
        <v>3.2974555230186421E-2</v>
      </c>
      <c r="DG17">
        <v>0.21751786452567198</v>
      </c>
      <c r="DH17">
        <v>3.2935380084088105E-2</v>
      </c>
      <c r="DI17">
        <v>0.22054320633360505</v>
      </c>
      <c r="DJ17">
        <v>3.3057705400334314E-2</v>
      </c>
      <c r="DK17">
        <v>0.23049292140785896</v>
      </c>
      <c r="DL17">
        <v>3.316550440363001E-2</v>
      </c>
      <c r="DM17">
        <v>0.22760264523175419</v>
      </c>
      <c r="DN17">
        <v>3.3080510666555478E-2</v>
      </c>
      <c r="DO17">
        <v>0.20955788847996304</v>
      </c>
      <c r="DP17">
        <v>3.32888052834854E-2</v>
      </c>
      <c r="DQ17">
        <v>0.2146269066951986</v>
      </c>
      <c r="DR17">
        <v>3.3080305464085961E-2</v>
      </c>
      <c r="DS17">
        <v>0.22453975082808547</v>
      </c>
      <c r="DT17">
        <v>3.3154850474182464E-2</v>
      </c>
      <c r="DU17">
        <v>0.22541580123501059</v>
      </c>
      <c r="DV17">
        <v>3.3457416613878632E-2</v>
      </c>
      <c r="DW17">
        <v>0.22455683170787796</v>
      </c>
      <c r="DX17">
        <v>3.3202037656092302E-2</v>
      </c>
      <c r="DY17">
        <v>0.21957281546110796</v>
      </c>
      <c r="DZ17">
        <v>3.3465012408006013E-2</v>
      </c>
      <c r="EA17">
        <v>0.22149654873790781</v>
      </c>
      <c r="EB17">
        <v>3.3649684810549509E-2</v>
      </c>
      <c r="EC17">
        <v>0.22246129685716784</v>
      </c>
      <c r="ED17">
        <v>3.3952284317054673E-2</v>
      </c>
      <c r="EE17">
        <v>0.21362703955605952</v>
      </c>
      <c r="EF17">
        <v>3.4232153680536156E-2</v>
      </c>
      <c r="EG17">
        <v>0.25742574578441502</v>
      </c>
      <c r="EH17">
        <v>3.4759440616444551E-2</v>
      </c>
    </row>
    <row r="18" spans="3:138" x14ac:dyDescent="0.3">
      <c r="C18">
        <v>0.22600000000000001</v>
      </c>
      <c r="D18">
        <v>3.3500000000000002E-2</v>
      </c>
      <c r="E18">
        <v>0.27444012306059484</v>
      </c>
      <c r="F18">
        <v>3.8936491972306309E-2</v>
      </c>
      <c r="I18">
        <v>0.20533098203390845</v>
      </c>
      <c r="J18">
        <v>3.0356220886053432E-2</v>
      </c>
      <c r="K18">
        <v>0.21022364888743711</v>
      </c>
      <c r="L18">
        <v>3.0591645246479737E-2</v>
      </c>
      <c r="M18">
        <v>0.20018540305106339</v>
      </c>
      <c r="N18">
        <v>3.0590234986890823E-2</v>
      </c>
      <c r="O18">
        <v>0.1986861723612692</v>
      </c>
      <c r="P18">
        <v>3.0797315362378529E-2</v>
      </c>
      <c r="Q18">
        <v>0.21421816858505197</v>
      </c>
      <c r="R18">
        <v>3.0960813676879584E-2</v>
      </c>
      <c r="S18">
        <v>0.22238011778340785</v>
      </c>
      <c r="T18">
        <v>3.1036686693809025E-2</v>
      </c>
      <c r="U18">
        <v>0.21723296292301239</v>
      </c>
      <c r="V18">
        <v>3.0832684888482714E-2</v>
      </c>
      <c r="W18">
        <v>0.20207910378188601</v>
      </c>
      <c r="X18">
        <v>3.1071314759162871E-2</v>
      </c>
      <c r="Y18">
        <v>0.23600977824012498</v>
      </c>
      <c r="Z18">
        <v>3.1228794788604398E-2</v>
      </c>
      <c r="AA18">
        <v>0.21807642202497313</v>
      </c>
      <c r="AB18">
        <v>3.1117093061390891E-2</v>
      </c>
      <c r="AC18">
        <v>0.21755972737088852</v>
      </c>
      <c r="AD18">
        <v>3.1049910093072723E-2</v>
      </c>
      <c r="AE18">
        <v>0.20922928124749543</v>
      </c>
      <c r="AF18">
        <v>3.1163620147480909E-2</v>
      </c>
      <c r="AG18">
        <v>0.22619461911292132</v>
      </c>
      <c r="AH18">
        <v>3.4588332877965138E-2</v>
      </c>
      <c r="AI18">
        <v>0.21206489047541918</v>
      </c>
      <c r="AJ18">
        <v>3.1410009022047894E-2</v>
      </c>
      <c r="AK18">
        <v>0.22338712299310842</v>
      </c>
      <c r="AL18">
        <v>3.1472647967883127E-2</v>
      </c>
      <c r="AM18">
        <v>0.2123790586633251</v>
      </c>
      <c r="AN18">
        <v>3.1427584835552247E-2</v>
      </c>
      <c r="AO18">
        <v>0.21807443020420653</v>
      </c>
      <c r="AP18">
        <v>3.143276004661625E-2</v>
      </c>
      <c r="AQ18">
        <v>0.21008159944327329</v>
      </c>
      <c r="AR18">
        <v>3.1477078050460565E-2</v>
      </c>
      <c r="AS18">
        <v>0.21606576223395005</v>
      </c>
      <c r="AT18">
        <v>3.1581910397367421E-2</v>
      </c>
      <c r="AU18">
        <v>0.21638497888557692</v>
      </c>
      <c r="AV18">
        <v>3.1791976475494546E-2</v>
      </c>
      <c r="AW18">
        <v>0.21653906091271882</v>
      </c>
      <c r="AX18">
        <v>3.1740504839904267E-2</v>
      </c>
      <c r="AY18">
        <v>0.21037518370749128</v>
      </c>
      <c r="AZ18">
        <v>3.1783397948702746E-2</v>
      </c>
      <c r="BA18">
        <v>0.2136571863683949</v>
      </c>
      <c r="BB18">
        <v>3.148113933683825E-2</v>
      </c>
      <c r="BC18">
        <v>0.186150821680485</v>
      </c>
      <c r="BD18">
        <v>3.3710972435018971E-2</v>
      </c>
      <c r="BE18">
        <v>0.21623195218298796</v>
      </c>
      <c r="BF18">
        <v>3.1541118085083877E-2</v>
      </c>
      <c r="BG18">
        <v>0.21638410720731377</v>
      </c>
      <c r="BH18">
        <v>3.189990186467833E-2</v>
      </c>
      <c r="BI18">
        <v>0.21204987859452704</v>
      </c>
      <c r="BJ18">
        <v>3.1939774977337229E-2</v>
      </c>
      <c r="BK18">
        <v>0.2210874294720174</v>
      </c>
      <c r="BL18">
        <v>3.1659111444057565E-2</v>
      </c>
      <c r="BM18">
        <v>0.22086488649771222</v>
      </c>
      <c r="BN18">
        <v>3.176812655426655E-2</v>
      </c>
      <c r="BO18">
        <v>0.22185717601427024</v>
      </c>
      <c r="BP18">
        <v>3.2067123403919776E-2</v>
      </c>
      <c r="BQ18">
        <v>0.2168696185076254</v>
      </c>
      <c r="BR18">
        <v>3.1843592536936839E-2</v>
      </c>
      <c r="BS18">
        <v>0.22408371510234104</v>
      </c>
      <c r="BT18">
        <v>3.1961014193519974E-2</v>
      </c>
      <c r="BU18">
        <v>0.21555228152211212</v>
      </c>
      <c r="BV18">
        <v>3.2015981724830327E-2</v>
      </c>
      <c r="BW18">
        <v>0.22192694576196986</v>
      </c>
      <c r="BX18">
        <v>3.1953466070091051E-2</v>
      </c>
      <c r="BY18">
        <v>0.23324018344993538</v>
      </c>
      <c r="BZ18">
        <v>3.1973706051518488E-2</v>
      </c>
      <c r="CA18">
        <v>0.21820502811694772</v>
      </c>
      <c r="CB18">
        <v>3.2284106730852802E-2</v>
      </c>
      <c r="CC18">
        <v>0.23486781267707177</v>
      </c>
      <c r="CD18">
        <v>3.2138512751567178E-2</v>
      </c>
      <c r="CE18">
        <v>0.20924061864201296</v>
      </c>
      <c r="CF18">
        <v>3.2170220548494222E-2</v>
      </c>
      <c r="CG18">
        <v>0.20138076363519417</v>
      </c>
      <c r="CH18">
        <v>3.2249642587096117E-2</v>
      </c>
      <c r="CI18">
        <v>0.21354859652643671</v>
      </c>
      <c r="CJ18">
        <v>3.2271778573803728E-2</v>
      </c>
      <c r="CK18">
        <v>0.22085066006374554</v>
      </c>
      <c r="CL18">
        <v>3.2350455590467897E-2</v>
      </c>
      <c r="CM18">
        <v>0.22022051633577452</v>
      </c>
      <c r="CN18">
        <v>3.2339777573702988E-2</v>
      </c>
      <c r="CO18">
        <v>0.21754807848134755</v>
      </c>
      <c r="CP18">
        <v>3.2276406213571612E-2</v>
      </c>
      <c r="CQ18">
        <v>0.22122921615750138</v>
      </c>
      <c r="CR18">
        <v>3.2385699229755989E-2</v>
      </c>
      <c r="CS18">
        <v>0.22337622660336681</v>
      </c>
      <c r="CT18">
        <v>3.2473408499577854E-2</v>
      </c>
      <c r="CU18">
        <v>0.22624118641038055</v>
      </c>
      <c r="CV18">
        <v>3.2465684811985827E-2</v>
      </c>
      <c r="CW18">
        <v>0.21906470968838984</v>
      </c>
      <c r="CX18">
        <v>3.2631238764703301E-2</v>
      </c>
      <c r="CY18">
        <v>0.22606997085076763</v>
      </c>
      <c r="CZ18">
        <v>3.2668404512188429E-2</v>
      </c>
      <c r="DA18">
        <v>0.22769418606770378</v>
      </c>
      <c r="DB18">
        <v>3.2601822435268268E-2</v>
      </c>
      <c r="DC18">
        <v>0.22206497695786301</v>
      </c>
      <c r="DD18">
        <v>3.2609291612101771E-2</v>
      </c>
      <c r="DE18">
        <v>0.21807416232635818</v>
      </c>
      <c r="DF18">
        <v>3.2634878890961942E-2</v>
      </c>
      <c r="DG18">
        <v>0.22154073213919082</v>
      </c>
      <c r="DH18">
        <v>3.2543443343850668E-2</v>
      </c>
      <c r="DI18">
        <v>0.22438432272615833</v>
      </c>
      <c r="DJ18">
        <v>3.2697938674077345E-2</v>
      </c>
      <c r="DK18">
        <v>0.23469766847023724</v>
      </c>
      <c r="DL18">
        <v>3.2767074072255944E-2</v>
      </c>
      <c r="DM18">
        <v>0.23108307716256712</v>
      </c>
      <c r="DN18">
        <v>3.2765840674113055E-2</v>
      </c>
      <c r="DO18">
        <v>0.21321381100445796</v>
      </c>
      <c r="DP18">
        <v>3.2900621028902691E-2</v>
      </c>
      <c r="DQ18">
        <v>0.21792523522642138</v>
      </c>
      <c r="DR18">
        <v>3.2765692989036053E-2</v>
      </c>
      <c r="DS18">
        <v>0.22837975147363876</v>
      </c>
      <c r="DT18">
        <v>3.2758695674198535E-2</v>
      </c>
      <c r="DU18">
        <v>0.2301654431377172</v>
      </c>
      <c r="DV18">
        <v>3.300575924444088E-2</v>
      </c>
      <c r="DW18">
        <v>0.22840234134008694</v>
      </c>
      <c r="DX18">
        <v>3.2867457683144335E-2</v>
      </c>
      <c r="DY18">
        <v>0.22323355603649503</v>
      </c>
      <c r="DZ18">
        <v>3.312775687568352E-2</v>
      </c>
      <c r="EA18">
        <v>0.22570246757598977</v>
      </c>
      <c r="EB18">
        <v>3.3239788730801183E-2</v>
      </c>
      <c r="EC18">
        <v>0.22684576201586895</v>
      </c>
      <c r="ED18">
        <v>3.3501570079753379E-2</v>
      </c>
      <c r="EE18">
        <v>0.2169254108205203</v>
      </c>
      <c r="EF18">
        <v>3.3889377969024234E-2</v>
      </c>
      <c r="EG18">
        <v>0.26217860367307061</v>
      </c>
      <c r="EH18">
        <v>3.4296171674478133E-2</v>
      </c>
    </row>
    <row r="19" spans="3:138" x14ac:dyDescent="0.3">
      <c r="C19">
        <v>0.23200000000000001</v>
      </c>
      <c r="D19">
        <v>3.3399999999999999E-2</v>
      </c>
      <c r="E19">
        <v>0.27980283955398844</v>
      </c>
      <c r="F19">
        <v>3.962387309616533E-2</v>
      </c>
      <c r="I19">
        <v>0.21148669785898516</v>
      </c>
      <c r="J19">
        <v>3.0007065931239144E-2</v>
      </c>
      <c r="K19">
        <v>0.21478639060641874</v>
      </c>
      <c r="L19">
        <v>3.0350240513363394E-2</v>
      </c>
      <c r="M19">
        <v>0.20611595176792949</v>
      </c>
      <c r="N19">
        <v>3.0308602511823626E-2</v>
      </c>
      <c r="O19">
        <v>0.20392932392790419</v>
      </c>
      <c r="P19">
        <v>3.0450138499233552E-2</v>
      </c>
      <c r="Q19">
        <v>0.2187798681109453</v>
      </c>
      <c r="R19">
        <v>3.0682242131052313E-2</v>
      </c>
      <c r="S19">
        <v>0.22717010026644324</v>
      </c>
      <c r="T19">
        <v>3.0766086141398693E-2</v>
      </c>
      <c r="U19">
        <v>0.22179747421812968</v>
      </c>
      <c r="V19">
        <v>3.0599809217558727E-2</v>
      </c>
      <c r="W19">
        <v>0.20641686768556228</v>
      </c>
      <c r="X19">
        <v>3.0877801371688898E-2</v>
      </c>
      <c r="Y19">
        <v>0.24170944076638012</v>
      </c>
      <c r="Z19">
        <v>3.0929070149183779E-2</v>
      </c>
      <c r="AA19">
        <v>0.22241367716861393</v>
      </c>
      <c r="AB19">
        <v>3.0890424797916448E-2</v>
      </c>
      <c r="AC19">
        <v>0.22258134818443814</v>
      </c>
      <c r="AD19">
        <v>3.0852077821729582E-2</v>
      </c>
      <c r="AE19">
        <v>0.21379309331287574</v>
      </c>
      <c r="AF19">
        <v>3.0918890994560612E-2</v>
      </c>
      <c r="AG19">
        <v>0.22391648575193487</v>
      </c>
      <c r="AH19">
        <v>3.4108479386602976E-2</v>
      </c>
      <c r="AI19">
        <v>0.21639995585087746</v>
      </c>
      <c r="AJ19">
        <v>3.114853705597892E-2</v>
      </c>
      <c r="AK19">
        <v>0.22817843739065463</v>
      </c>
      <c r="AL19">
        <v>3.122456786624507E-2</v>
      </c>
      <c r="AM19">
        <v>0.2171688396744624</v>
      </c>
      <c r="AN19">
        <v>3.1173647369203864E-2</v>
      </c>
      <c r="AO19">
        <v>0.22241130735734399</v>
      </c>
      <c r="AP19">
        <v>3.1199854846957191E-2</v>
      </c>
      <c r="AQ19">
        <v>0.21441983663705133</v>
      </c>
      <c r="AR19">
        <v>3.1267142599473233E-2</v>
      </c>
      <c r="AS19">
        <v>0.22040099327003862</v>
      </c>
      <c r="AT19">
        <v>3.1344021781236998E-2</v>
      </c>
      <c r="AU19">
        <v>0.22117588574079364</v>
      </c>
      <c r="AV19">
        <v>3.153687545383474E-2</v>
      </c>
      <c r="AW19">
        <v>0.22155675450116058</v>
      </c>
      <c r="AX19">
        <v>3.1468625371667509E-2</v>
      </c>
      <c r="AY19">
        <v>0.21516422737992361</v>
      </c>
      <c r="AZ19">
        <v>3.1497593862578596E-2</v>
      </c>
      <c r="BA19">
        <v>0.2202699077630273</v>
      </c>
      <c r="BB19">
        <v>3.115511859006086E-2</v>
      </c>
      <c r="BC19">
        <v>0.18307979409189604</v>
      </c>
      <c r="BD19">
        <v>3.311634657070521E-2</v>
      </c>
      <c r="BE19">
        <v>0.22079627154962922</v>
      </c>
      <c r="BF19">
        <v>3.1304951928340326E-2</v>
      </c>
      <c r="BG19">
        <v>0.22117484834729942</v>
      </c>
      <c r="BH19">
        <v>3.1641980093532945E-2</v>
      </c>
      <c r="BI19">
        <v>0.21638208819279339</v>
      </c>
      <c r="BJ19">
        <v>3.1636799405460429E-2</v>
      </c>
      <c r="BK19">
        <v>0.2254267716812724</v>
      </c>
      <c r="BL19">
        <v>3.1443166578474638E-2</v>
      </c>
      <c r="BM19">
        <v>0.22633951256206319</v>
      </c>
      <c r="BN19">
        <v>3.1521718852514403E-2</v>
      </c>
      <c r="BO19">
        <v>0.22733033513350584</v>
      </c>
      <c r="BP19">
        <v>3.1772881637330275E-2</v>
      </c>
      <c r="BQ19">
        <v>0.22234514425364296</v>
      </c>
      <c r="BR19">
        <v>3.1592846246980055E-2</v>
      </c>
      <c r="BS19">
        <v>0.22842235339572725</v>
      </c>
      <c r="BT19">
        <v>3.1758156096562178E-2</v>
      </c>
      <c r="BU19">
        <v>0.22057248850002883</v>
      </c>
      <c r="BV19">
        <v>3.1789762242122516E-2</v>
      </c>
      <c r="BW19">
        <v>0.22603828279558311</v>
      </c>
      <c r="BX19">
        <v>3.175401197512559E-2</v>
      </c>
      <c r="BY19">
        <v>0.23780606512034352</v>
      </c>
      <c r="BZ19">
        <v>3.1765237981663356E-2</v>
      </c>
      <c r="CA19">
        <v>0.2227642257214614</v>
      </c>
      <c r="CB19">
        <v>3.1968430993020727E-2</v>
      </c>
      <c r="CC19">
        <v>0.24034299514012469</v>
      </c>
      <c r="CD19">
        <v>3.1903358271045866E-2</v>
      </c>
      <c r="CE19">
        <v>0.21380658286645665</v>
      </c>
      <c r="CF19">
        <v>3.1963279292934341E-2</v>
      </c>
      <c r="CG19">
        <v>0.2061708689630575</v>
      </c>
      <c r="CH19">
        <v>3.1961123753927068E-2</v>
      </c>
      <c r="CI19">
        <v>0.21856810333410132</v>
      </c>
      <c r="CJ19">
        <v>3.201043154279231E-2</v>
      </c>
      <c r="CK19">
        <v>0.22632257855793012</v>
      </c>
      <c r="CL19">
        <v>3.2016776464567569E-2</v>
      </c>
      <c r="CM19">
        <v>0.22478266242489564</v>
      </c>
      <c r="CN19">
        <v>3.2068141191451106E-2</v>
      </c>
      <c r="CO19">
        <v>0.22256748683334601</v>
      </c>
      <c r="CP19">
        <v>3.2013360585626809E-2</v>
      </c>
      <c r="CQ19">
        <v>0.2257930158579132</v>
      </c>
      <c r="CR19">
        <v>3.2119276608652401E-2</v>
      </c>
      <c r="CS19">
        <v>0.22816546875564458</v>
      </c>
      <c r="CT19">
        <v>3.2190777114325178E-2</v>
      </c>
      <c r="CU19">
        <v>0.2308072583310741</v>
      </c>
      <c r="CV19">
        <v>3.2260745980472356E-2</v>
      </c>
      <c r="CW19">
        <v>0.22339974070637231</v>
      </c>
      <c r="CX19">
        <v>3.2348886223610256E-2</v>
      </c>
      <c r="CY19">
        <v>0.23040600137764869</v>
      </c>
      <c r="CZ19">
        <v>3.2421893660832785E-2</v>
      </c>
      <c r="DA19">
        <v>0.23293886396765801</v>
      </c>
      <c r="DB19">
        <v>3.2296584940093374E-2</v>
      </c>
      <c r="DC19">
        <v>0.22640005876848723</v>
      </c>
      <c r="DD19">
        <v>3.2348069931766234E-2</v>
      </c>
      <c r="DE19">
        <v>0.2224109886361989</v>
      </c>
      <c r="DF19">
        <v>3.2401142739378351E-2</v>
      </c>
      <c r="DG19">
        <v>0.22655874366108925</v>
      </c>
      <c r="DH19">
        <v>3.2256985079382058E-2</v>
      </c>
      <c r="DI19">
        <v>0.22917510484019255</v>
      </c>
      <c r="DJ19">
        <v>3.2440712566231086E-2</v>
      </c>
      <c r="DK19">
        <v>0.23994300922160733</v>
      </c>
      <c r="DL19">
        <v>3.2472848277965795E-2</v>
      </c>
      <c r="DM19">
        <v>0.23542159452348793</v>
      </c>
      <c r="DN19">
        <v>3.2560832737451716E-2</v>
      </c>
      <c r="DO19">
        <v>0.21777468132264563</v>
      </c>
      <c r="DP19">
        <v>3.2609441760403729E-2</v>
      </c>
      <c r="DQ19">
        <v>0.22203624822854517</v>
      </c>
      <c r="DR19">
        <v>3.2560750531507955E-2</v>
      </c>
      <c r="DS19">
        <v>0.2331696642780795</v>
      </c>
      <c r="DT19">
        <v>3.2467197092906457E-2</v>
      </c>
      <c r="DU19">
        <v>0.23609219165253387</v>
      </c>
      <c r="DV19">
        <v>3.265622088444127E-2</v>
      </c>
      <c r="DW19">
        <v>0.23319654530563597</v>
      </c>
      <c r="DX19">
        <v>3.2647843618486057E-2</v>
      </c>
      <c r="DY19">
        <v>0.22779817994578694</v>
      </c>
      <c r="DZ19">
        <v>3.2896825480689042E-2</v>
      </c>
      <c r="EA19">
        <v>0.23094872138203021</v>
      </c>
      <c r="EB19">
        <v>3.2940959173841176E-2</v>
      </c>
      <c r="EC19">
        <v>0.23231674736102462</v>
      </c>
      <c r="ED19">
        <v>3.3153200690842856E-2</v>
      </c>
      <c r="EE19">
        <v>0.2210364570895588</v>
      </c>
      <c r="EF19">
        <v>3.3660386437516371E-2</v>
      </c>
      <c r="EG19">
        <v>0.26810785868596893</v>
      </c>
      <c r="EH19">
        <v>3.3951711687980293E-2</v>
      </c>
    </row>
    <row r="20" spans="3:138" x14ac:dyDescent="0.3">
      <c r="C20">
        <v>0.23400000000000001</v>
      </c>
      <c r="D20">
        <v>3.3700000000000001E-2</v>
      </c>
      <c r="E20">
        <v>0.28518812182169206</v>
      </c>
      <c r="F20">
        <v>4.0311709005098173E-2</v>
      </c>
      <c r="I20">
        <v>0.21853265007679296</v>
      </c>
      <c r="J20">
        <v>2.9786914671459649E-2</v>
      </c>
      <c r="K20">
        <v>0.22000757116918329</v>
      </c>
      <c r="L20">
        <v>3.0219338844732102E-2</v>
      </c>
      <c r="M20">
        <v>0.21290281363641914</v>
      </c>
      <c r="N20">
        <v>3.0155890894334188E-2</v>
      </c>
      <c r="O20">
        <v>0.2099310292836446</v>
      </c>
      <c r="P20">
        <v>3.022425225194984E-2</v>
      </c>
      <c r="Q20">
        <v>0.22400035811004079</v>
      </c>
      <c r="R20">
        <v>3.0517839460101205E-2</v>
      </c>
      <c r="S20">
        <v>0.23265174596501043</v>
      </c>
      <c r="T20">
        <v>3.0610525437448577E-2</v>
      </c>
      <c r="U20">
        <v>0.22701982683665364</v>
      </c>
      <c r="V20">
        <v>3.0485546401214304E-2</v>
      </c>
      <c r="W20">
        <v>0.21137908125049193</v>
      </c>
      <c r="X20">
        <v>3.0798696261577819E-2</v>
      </c>
      <c r="Y20">
        <v>0.24823342129873346</v>
      </c>
      <c r="Z20">
        <v>3.0740989874060876E-2</v>
      </c>
      <c r="AA20">
        <v>0.22737555397510265</v>
      </c>
      <c r="AB20">
        <v>3.0782875305513553E-2</v>
      </c>
      <c r="AC20">
        <v>0.22832637199065325</v>
      </c>
      <c r="AD20">
        <v>3.0775431616869971E-2</v>
      </c>
      <c r="AE20">
        <v>0.21901498287739896</v>
      </c>
      <c r="AF20">
        <v>3.0791745992682577E-2</v>
      </c>
      <c r="AG20">
        <v>0.22252684826605379</v>
      </c>
      <c r="AH20">
        <v>3.3603793785791446E-2</v>
      </c>
      <c r="AI20">
        <v>0.22136038260897445</v>
      </c>
      <c r="AJ20">
        <v>3.1003051014107552E-2</v>
      </c>
      <c r="AK20">
        <v>0.23366096554720844</v>
      </c>
      <c r="AL20">
        <v>3.1093765874027363E-2</v>
      </c>
      <c r="AM20">
        <v>0.22265035185997148</v>
      </c>
      <c r="AN20">
        <v>3.1028951097683527E-2</v>
      </c>
      <c r="AO20">
        <v>0.22737293393046831</v>
      </c>
      <c r="AP20">
        <v>3.1085560041985014E-2</v>
      </c>
      <c r="AQ20">
        <v>0.2193823634351395</v>
      </c>
      <c r="AR20">
        <v>3.1177581068901901E-2</v>
      </c>
      <c r="AS20">
        <v>0.22536152976123042</v>
      </c>
      <c r="AT20">
        <v>3.1216971483050217E-2</v>
      </c>
      <c r="AU20">
        <v>0.22665814391512243</v>
      </c>
      <c r="AV20">
        <v>3.139838903636262E-2</v>
      </c>
      <c r="AW20">
        <v>0.22729917693409915</v>
      </c>
      <c r="AX20">
        <v>3.1311648861329915E-2</v>
      </c>
      <c r="AY20">
        <v>0.22064525087672013</v>
      </c>
      <c r="AZ20">
        <v>3.1325131035510378E-2</v>
      </c>
      <c r="BA20">
        <v>0.22783846301941821</v>
      </c>
      <c r="BB20">
        <v>3.0960902032927253E-2</v>
      </c>
      <c r="BC20">
        <v>0.18121334432961972</v>
      </c>
      <c r="BD20">
        <v>3.25336298589744E-2</v>
      </c>
      <c r="BE20">
        <v>0.22601849707584737</v>
      </c>
      <c r="BF20">
        <v>3.118712138130697E-2</v>
      </c>
      <c r="BG20">
        <v>0.22665699673254897</v>
      </c>
      <c r="BH20">
        <v>3.1500397734127834E-2</v>
      </c>
      <c r="BI20">
        <v>0.22134062242377062</v>
      </c>
      <c r="BJ20">
        <v>3.1445051511674822E-2</v>
      </c>
      <c r="BK20">
        <v>0.23039002962480848</v>
      </c>
      <c r="BL20">
        <v>3.1354279212689733E-2</v>
      </c>
      <c r="BM20">
        <v>0.23260448929891908</v>
      </c>
      <c r="BN20">
        <v>3.1392742851250266E-2</v>
      </c>
      <c r="BO20">
        <v>0.23359433968279533</v>
      </c>
      <c r="BP20">
        <v>3.1598704398140408E-2</v>
      </c>
      <c r="BQ20">
        <v>0.22861071706621461</v>
      </c>
      <c r="BR20">
        <v>3.1466479213033062E-2</v>
      </c>
      <c r="BS20">
        <v>0.23338514561431192</v>
      </c>
      <c r="BT20">
        <v>3.1676156384718379E-2</v>
      </c>
      <c r="BU20">
        <v>0.22631657609849082</v>
      </c>
      <c r="BV20">
        <v>3.1682697249040603E-2</v>
      </c>
      <c r="BW20">
        <v>0.23074056884102123</v>
      </c>
      <c r="BX20">
        <v>3.1675639675933433E-2</v>
      </c>
      <c r="BY20">
        <v>0.24302932497639634</v>
      </c>
      <c r="BZ20">
        <v>3.1677246510663344E-2</v>
      </c>
      <c r="CA20">
        <v>0.22798305708444325</v>
      </c>
      <c r="CB20">
        <v>3.1762277666206942E-2</v>
      </c>
      <c r="CC20">
        <v>0.24660834052899777</v>
      </c>
      <c r="CD20">
        <v>3.1786625314711998E-2</v>
      </c>
      <c r="CE20">
        <v>0.21902989736471803</v>
      </c>
      <c r="CF20">
        <v>3.1876920229645944E-2</v>
      </c>
      <c r="CG20">
        <v>0.21165259606581921</v>
      </c>
      <c r="CH20">
        <v>3.1793303318695329E-2</v>
      </c>
      <c r="CI20">
        <v>0.22431172716774136</v>
      </c>
      <c r="CJ20">
        <v>3.1872515739941674E-2</v>
      </c>
      <c r="CK20">
        <v>0.2325857606411656</v>
      </c>
      <c r="CL20">
        <v>3.1806186510452784E-2</v>
      </c>
      <c r="CM20">
        <v>0.23000344834503059</v>
      </c>
      <c r="CN20">
        <v>3.191143386937919E-2</v>
      </c>
      <c r="CO20">
        <v>0.22831104544703523</v>
      </c>
      <c r="CP20">
        <v>3.1873588280385411E-2</v>
      </c>
      <c r="CQ20">
        <v>0.23101489723308499</v>
      </c>
      <c r="CR20">
        <v>3.1975808375919609E-2</v>
      </c>
      <c r="CS20">
        <v>0.23364662380940013</v>
      </c>
      <c r="CT20">
        <v>3.2021854480791222E-2</v>
      </c>
      <c r="CU20">
        <v>0.23603064411111302</v>
      </c>
      <c r="CV20">
        <v>3.2176525912760927E-2</v>
      </c>
      <c r="CW20">
        <v>0.22836014470548943</v>
      </c>
      <c r="CX20">
        <v>3.2187891808881472E-2</v>
      </c>
      <c r="CY20">
        <v>0.23536706737125537</v>
      </c>
      <c r="CZ20">
        <v>3.2292805086003455E-2</v>
      </c>
      <c r="DA20">
        <v>0.2389415813507052</v>
      </c>
      <c r="DB20">
        <v>3.2110134121130771E-2</v>
      </c>
      <c r="DC20">
        <v>0.23136049641343515</v>
      </c>
      <c r="DD20">
        <v>3.2202859358415513E-2</v>
      </c>
      <c r="DE20">
        <v>0.22737258154836593</v>
      </c>
      <c r="DF20">
        <v>3.2285947551867859E-2</v>
      </c>
      <c r="DG20">
        <v>0.2323013767913579</v>
      </c>
      <c r="DH20">
        <v>3.209144832986674E-2</v>
      </c>
      <c r="DI20">
        <v>0.23465728037189235</v>
      </c>
      <c r="DJ20">
        <v>3.2299894202850038E-2</v>
      </c>
      <c r="DK20">
        <v>0.24594616598435701</v>
      </c>
      <c r="DL20">
        <v>3.229868880948724E-2</v>
      </c>
      <c r="DM20">
        <v>0.24038430672060609</v>
      </c>
      <c r="DN20">
        <v>3.2476538887501197E-2</v>
      </c>
      <c r="DO20">
        <v>0.22299462173513526</v>
      </c>
      <c r="DP20">
        <v>3.2430965027722233E-2</v>
      </c>
      <c r="DQ20">
        <v>0.22673831992652949</v>
      </c>
      <c r="DR20">
        <v>3.2476526592434385E-2</v>
      </c>
      <c r="DS20">
        <v>0.23865126380229759</v>
      </c>
      <c r="DT20">
        <v>3.2296069494275284E-2</v>
      </c>
      <c r="DU20">
        <v>0.24287653423294514</v>
      </c>
      <c r="DV20">
        <v>3.2427645237341998E-2</v>
      </c>
      <c r="DW20">
        <v>0.23868098682780892</v>
      </c>
      <c r="DX20">
        <v>3.2555034913188188E-2</v>
      </c>
      <c r="DY20">
        <v>0.23302060713252484</v>
      </c>
      <c r="DZ20">
        <v>3.278466779430108E-2</v>
      </c>
      <c r="EA20">
        <v>0.23695248325540333</v>
      </c>
      <c r="EB20">
        <v>3.2769306118434351E-2</v>
      </c>
      <c r="EC20">
        <v>0.23857931065656574</v>
      </c>
      <c r="ED20">
        <v>3.2925956834251313E-2</v>
      </c>
      <c r="EE20">
        <v>0.22573855079470651</v>
      </c>
      <c r="EF20">
        <v>3.3557524078748395E-2</v>
      </c>
      <c r="EG20">
        <v>0.27489386315063408</v>
      </c>
      <c r="EH20">
        <v>3.374463058398329E-2</v>
      </c>
    </row>
    <row r="21" spans="3:138" x14ac:dyDescent="0.3">
      <c r="C21">
        <v>0.23499999999999999</v>
      </c>
      <c r="D21">
        <v>3.3599999999999998E-2</v>
      </c>
      <c r="E21">
        <v>0.29059606481822575</v>
      </c>
      <c r="F21">
        <v>4.0999999999999925E-2</v>
      </c>
      <c r="I21">
        <v>0.226088989579493</v>
      </c>
      <c r="J21">
        <v>2.9707635518113697E-2</v>
      </c>
      <c r="K21">
        <v>0.22560571538013993</v>
      </c>
      <c r="L21">
        <v>3.0205997183424402E-2</v>
      </c>
      <c r="M21">
        <v>0.22018010717648834</v>
      </c>
      <c r="N21">
        <v>3.0140332857249288E-2</v>
      </c>
      <c r="O21">
        <v>0.21636773493927894</v>
      </c>
      <c r="P21">
        <v>3.0131834206586931E-2</v>
      </c>
      <c r="Q21">
        <v>0.22959820061521374</v>
      </c>
      <c r="R21">
        <v>3.0476468654571279E-2</v>
      </c>
      <c r="S21">
        <v>0.23852953794062856</v>
      </c>
      <c r="T21">
        <v>3.0578390899774006E-2</v>
      </c>
      <c r="U21">
        <v>0.23261848239716409</v>
      </c>
      <c r="V21">
        <v>3.0496056377454409E-2</v>
      </c>
      <c r="W21">
        <v>0.21669823025896848</v>
      </c>
      <c r="X21">
        <v>3.0838264005791316E-2</v>
      </c>
      <c r="Y21">
        <v>0.2552300103580164</v>
      </c>
      <c r="Z21">
        <v>3.0674693419550328E-2</v>
      </c>
      <c r="AA21">
        <v>0.23269455638146749</v>
      </c>
      <c r="AB21">
        <v>3.0800242605155799E-2</v>
      </c>
      <c r="AC21">
        <v>0.23448508306909679</v>
      </c>
      <c r="AD21">
        <v>3.0824103495236999E-2</v>
      </c>
      <c r="AE21">
        <v>0.22461343652300589</v>
      </c>
      <c r="AF21">
        <v>3.0789039561808302E-2</v>
      </c>
      <c r="AG21">
        <v>0.22205992414212283</v>
      </c>
      <c r="AH21">
        <v>3.3086703109978022E-2</v>
      </c>
      <c r="AI21">
        <v>0.22667875285922251</v>
      </c>
      <c r="AJ21">
        <v>3.098139408660873E-2</v>
      </c>
      <c r="AK21">
        <v>0.23953914295075052</v>
      </c>
      <c r="AL21">
        <v>3.1087293560487294E-2</v>
      </c>
      <c r="AM21">
        <v>0.22852808547909501</v>
      </c>
      <c r="AN21">
        <v>3.1001296634442132E-2</v>
      </c>
      <c r="AO21">
        <v>0.23269182735075319</v>
      </c>
      <c r="AP21">
        <v>3.1096037294219881E-2</v>
      </c>
      <c r="AQ21">
        <v>0.22470164873335069</v>
      </c>
      <c r="AR21">
        <v>3.1213221744041803E-2</v>
      </c>
      <c r="AS21">
        <v>0.23067994790129825</v>
      </c>
      <c r="AT21">
        <v>3.120760881726807E-2</v>
      </c>
      <c r="AU21">
        <v>0.23253620345135559</v>
      </c>
      <c r="AV21">
        <v>3.1383983061689984E-2</v>
      </c>
      <c r="AW21">
        <v>0.23345675273180419</v>
      </c>
      <c r="AX21">
        <v>3.1278037953195642E-2</v>
      </c>
      <c r="AY21">
        <v>0.22652277080245853</v>
      </c>
      <c r="AZ21">
        <v>3.1275306983145686E-2</v>
      </c>
      <c r="BA21">
        <v>0.23595482936464812</v>
      </c>
      <c r="BB21">
        <v>3.0908959930303584E-2</v>
      </c>
      <c r="BC21">
        <v>0.18059743058119487</v>
      </c>
      <c r="BD21">
        <v>3.1977170719195223E-2</v>
      </c>
      <c r="BE21">
        <v>0.23161709723180124</v>
      </c>
      <c r="BF21">
        <v>3.1193978719273669E-2</v>
      </c>
      <c r="BG21">
        <v>0.23253500832461232</v>
      </c>
      <c r="BH21">
        <v>3.1482787528105752E-2</v>
      </c>
      <c r="BI21">
        <v>0.22665816542359801</v>
      </c>
      <c r="BJ21">
        <v>3.1374868474566484E-2</v>
      </c>
      <c r="BK21">
        <v>0.2357096327821982</v>
      </c>
      <c r="BL21">
        <v>3.1397241287599957E-2</v>
      </c>
      <c r="BM21">
        <v>0.23932207019076718</v>
      </c>
      <c r="BN21">
        <v>3.1388151680086483E-2</v>
      </c>
      <c r="BO21">
        <v>0.24031149555550943</v>
      </c>
      <c r="BP21">
        <v>3.155398162639899E-2</v>
      </c>
      <c r="BQ21">
        <v>0.2353285582932316</v>
      </c>
      <c r="BR21">
        <v>3.1471303914604842E-2</v>
      </c>
      <c r="BS21">
        <v>0.23870454634502028</v>
      </c>
      <c r="BT21">
        <v>3.1719435683678909E-2</v>
      </c>
      <c r="BU21">
        <v>0.23247487906826328</v>
      </c>
      <c r="BV21">
        <v>3.170055864707437E-2</v>
      </c>
      <c r="BW21">
        <v>0.23578030244043324</v>
      </c>
      <c r="BX21">
        <v>3.1722574243449951E-2</v>
      </c>
      <c r="BY21">
        <v>0.24862837572726362</v>
      </c>
      <c r="BZ21">
        <v>3.1714475281495805E-2</v>
      </c>
      <c r="CA21">
        <v>0.23358017365627071</v>
      </c>
      <c r="CB21">
        <v>3.1676760529620783E-2</v>
      </c>
      <c r="CC21">
        <v>0.25332608245205268</v>
      </c>
      <c r="CD21">
        <v>3.1794606986456718E-2</v>
      </c>
      <c r="CE21">
        <v>0.22462897190019129</v>
      </c>
      <c r="CF21">
        <v>3.1915798998084118E-2</v>
      </c>
      <c r="CG21">
        <v>0.21753042361647723</v>
      </c>
      <c r="CH21">
        <v>3.1755228524502944E-2</v>
      </c>
      <c r="CI21">
        <v>0.23046982777980374</v>
      </c>
      <c r="CJ21">
        <v>3.1865466241881663E-2</v>
      </c>
      <c r="CK21">
        <v>0.23930255654618052</v>
      </c>
      <c r="CL21">
        <v>3.1730038687059058E-2</v>
      </c>
      <c r="CM21">
        <v>0.23560142017587482</v>
      </c>
      <c r="CN21">
        <v>3.1878103739782296E-2</v>
      </c>
      <c r="CO21">
        <v>0.23446911759088648</v>
      </c>
      <c r="CP21">
        <v>3.1864624459001706E-2</v>
      </c>
      <c r="CQ21">
        <v>0.23661334730644765</v>
      </c>
      <c r="CR21">
        <v>3.196302894111961E-2</v>
      </c>
      <c r="CS21">
        <v>0.23952420127694141</v>
      </c>
      <c r="CT21">
        <v>3.1975747261873806E-2</v>
      </c>
      <c r="CU21">
        <v>0.24162974967107234</v>
      </c>
      <c r="CV21">
        <v>3.2217564934501404E-2</v>
      </c>
      <c r="CW21">
        <v>0.23367850502219611</v>
      </c>
      <c r="CX21">
        <v>3.2156934771086818E-2</v>
      </c>
      <c r="CY21">
        <v>0.24068571647974832</v>
      </c>
      <c r="CZ21">
        <v>3.2288097986182825E-2</v>
      </c>
      <c r="DA21">
        <v>0.24537873016897979</v>
      </c>
      <c r="DB21">
        <v>3.205252159029174E-2</v>
      </c>
      <c r="DC21">
        <v>0.23667887141530625</v>
      </c>
      <c r="DD21">
        <v>3.2181488231645301E-2</v>
      </c>
      <c r="DE21">
        <v>0.23269146030470386</v>
      </c>
      <c r="DF21">
        <v>3.2295503530806319E-2</v>
      </c>
      <c r="DG21">
        <v>0.2384590446915188</v>
      </c>
      <c r="DH21">
        <v>3.2055757224318665E-2</v>
      </c>
      <c r="DI21">
        <v>0.24053530381933555</v>
      </c>
      <c r="DJ21">
        <v>3.2283075138353531E-2</v>
      </c>
      <c r="DK21">
        <v>0.25238350702354723</v>
      </c>
      <c r="DL21">
        <v>3.225398464884547E-2</v>
      </c>
      <c r="DM21">
        <v>0.24570367265482473</v>
      </c>
      <c r="DN21">
        <v>3.2517503427530986E-2</v>
      </c>
      <c r="DO21">
        <v>0.22859222390315834</v>
      </c>
      <c r="DP21">
        <v>3.2374812557714044E-2</v>
      </c>
      <c r="DQ21">
        <v>0.23177796041805007</v>
      </c>
      <c r="DR21">
        <v>3.2517561706171358E-2</v>
      </c>
      <c r="DS21">
        <v>0.24452903559708328</v>
      </c>
      <c r="DT21">
        <v>3.2254538411441956E-2</v>
      </c>
      <c r="DU21">
        <v>0.25015272521437942</v>
      </c>
      <c r="DV21">
        <v>3.2332354875442802E-2</v>
      </c>
      <c r="DW21">
        <v>0.2445599982445506</v>
      </c>
      <c r="DX21">
        <v>3.2594034908575965E-2</v>
      </c>
      <c r="DY21">
        <v>0.23861929519529687</v>
      </c>
      <c r="DZ21">
        <v>3.2797330266423751E-2</v>
      </c>
      <c r="EA21">
        <v>0.2433900888394997</v>
      </c>
      <c r="EB21">
        <v>3.2734083425228426E-2</v>
      </c>
      <c r="EC21">
        <v>0.24529583549422559</v>
      </c>
      <c r="ED21">
        <v>3.2832089285107488E-2</v>
      </c>
      <c r="EE21">
        <v>0.23077820084722728</v>
      </c>
      <c r="EF21">
        <v>3.3586336229106423E-2</v>
      </c>
      <c r="EG21">
        <v>0.28217078180988425</v>
      </c>
      <c r="EH21">
        <v>3.3686092158404533E-2</v>
      </c>
    </row>
    <row r="22" spans="3:138" x14ac:dyDescent="0.3">
      <c r="C22">
        <v>0.22800000000000001</v>
      </c>
      <c r="D22">
        <v>3.3599999999999998E-2</v>
      </c>
      <c r="E22">
        <v>0.29059606481822636</v>
      </c>
      <c r="F22">
        <v>4.1000000000000002E-2</v>
      </c>
      <c r="I22">
        <v>0.23374835214860915</v>
      </c>
      <c r="J22">
        <v>2.9773502430878802E-2</v>
      </c>
      <c r="K22">
        <v>0.2312790258358503</v>
      </c>
      <c r="L22">
        <v>3.0310934781854756E-2</v>
      </c>
      <c r="M22">
        <v>0.22755551160973475</v>
      </c>
      <c r="N22">
        <v>3.0262767138375227E-2</v>
      </c>
      <c r="O22">
        <v>0.22289243642683279</v>
      </c>
      <c r="P22">
        <v>3.0177866643891858E-2</v>
      </c>
      <c r="Q22">
        <v>0.23527161448806277</v>
      </c>
      <c r="R22">
        <v>3.0560360025297086E-2</v>
      </c>
      <c r="S22">
        <v>0.2444866029064823</v>
      </c>
      <c r="T22">
        <v>3.0671414909618736E-2</v>
      </c>
      <c r="U22">
        <v>0.23829161592923592</v>
      </c>
      <c r="V22">
        <v>3.0630772550739521E-2</v>
      </c>
      <c r="W22">
        <v>0.22208755801113458</v>
      </c>
      <c r="X22">
        <v>3.099437149699711E-2</v>
      </c>
      <c r="Y22">
        <v>0.26232202001704336</v>
      </c>
      <c r="Z22">
        <v>3.0733754844674999E-2</v>
      </c>
      <c r="AA22">
        <v>0.23808393559120891</v>
      </c>
      <c r="AB22">
        <v>3.0941590421224106E-2</v>
      </c>
      <c r="AC22">
        <v>0.24072546371140696</v>
      </c>
      <c r="AD22">
        <v>3.0995469543269653E-2</v>
      </c>
      <c r="AE22">
        <v>0.23028664016455611</v>
      </c>
      <c r="AF22">
        <v>3.0910917606326756E-2</v>
      </c>
      <c r="AG22">
        <v>0.22252721060170555</v>
      </c>
      <c r="AH22">
        <v>3.2569939847726777E-2</v>
      </c>
      <c r="AI22">
        <v>0.23206835188482197</v>
      </c>
      <c r="AJ22">
        <v>3.1084733804049598E-2</v>
      </c>
      <c r="AK22">
        <v>0.24549607553594635</v>
      </c>
      <c r="AL22">
        <v>3.1205499849723106E-2</v>
      </c>
      <c r="AM22">
        <v>0.23448517039103137</v>
      </c>
      <c r="AN22">
        <v>3.1092174838751117E-2</v>
      </c>
      <c r="AO22">
        <v>0.23808124469716685</v>
      </c>
      <c r="AP22">
        <v>3.1230721772281873E-2</v>
      </c>
      <c r="AQ22">
        <v>0.23009092848441262</v>
      </c>
      <c r="AR22">
        <v>3.1372143226870895E-2</v>
      </c>
      <c r="AS22">
        <v>0.23606953039168982</v>
      </c>
      <c r="AT22">
        <v>3.1316438527626306E-2</v>
      </c>
      <c r="AU22">
        <v>0.23849317663841577</v>
      </c>
      <c r="AV22">
        <v>3.1494434159640282E-2</v>
      </c>
      <c r="AW22">
        <v>0.23969752538919231</v>
      </c>
      <c r="AX22">
        <v>3.1369604620022064E-2</v>
      </c>
      <c r="AY22">
        <v>0.2324799285366029</v>
      </c>
      <c r="AZ22">
        <v>3.1350807733043967E-2</v>
      </c>
      <c r="BA22">
        <v>0.24418145138820249</v>
      </c>
      <c r="BB22">
        <v>3.1002092494387009E-2</v>
      </c>
      <c r="BC22">
        <v>0.18124721868720828</v>
      </c>
      <c r="BD22">
        <v>3.1460671022171066E-2</v>
      </c>
      <c r="BE22">
        <v>0.23729025003393975</v>
      </c>
      <c r="BF22">
        <v>3.1325154261375686E-2</v>
      </c>
      <c r="BG22">
        <v>0.23849199799709475</v>
      </c>
      <c r="BH22">
        <v>3.1590098846231582E-2</v>
      </c>
      <c r="BI22">
        <v>0.23204804707276014</v>
      </c>
      <c r="BJ22">
        <v>3.1430033879832134E-2</v>
      </c>
      <c r="BK22">
        <v>0.24109879997029871</v>
      </c>
      <c r="BL22">
        <v>3.1569736706626578E-2</v>
      </c>
      <c r="BM22">
        <v>0.24613010871294694</v>
      </c>
      <c r="BN22">
        <v>3.1508192850248869E-2</v>
      </c>
      <c r="BO22">
        <v>0.24711967913987906</v>
      </c>
      <c r="BP22">
        <v>3.164112433830666E-2</v>
      </c>
      <c r="BQ22">
        <v>0.24213650737529702</v>
      </c>
      <c r="BR22">
        <v>3.1607060250784816E-2</v>
      </c>
      <c r="BS22">
        <v>0.24409378531758427</v>
      </c>
      <c r="BT22">
        <v>3.1885660795234382E-2</v>
      </c>
      <c r="BU22">
        <v>0.23871540170222852</v>
      </c>
      <c r="BV22">
        <v>3.1842383523632563E-2</v>
      </c>
      <c r="BW22">
        <v>0.24088579025098844</v>
      </c>
      <c r="BX22">
        <v>3.1892285422991766E-2</v>
      </c>
      <c r="BY22">
        <v>0.25430137109770579</v>
      </c>
      <c r="BZ22">
        <v>3.1874917281488849E-2</v>
      </c>
      <c r="CA22">
        <v>0.23925383343379694</v>
      </c>
      <c r="CB22">
        <v>3.1716489834230886E-2</v>
      </c>
      <c r="CC22">
        <v>0.26013406570339481</v>
      </c>
      <c r="CD22">
        <v>3.1926872992290301E-2</v>
      </c>
      <c r="CE22">
        <v>0.23030195891540262</v>
      </c>
      <c r="CF22">
        <v>3.2077819633778974E-2</v>
      </c>
      <c r="CG22">
        <v>0.2234874764103566</v>
      </c>
      <c r="CH22">
        <v>3.1848951993360117E-2</v>
      </c>
      <c r="CI22">
        <v>0.23671042037232717</v>
      </c>
      <c r="CJ22">
        <v>3.1989663088877379E-2</v>
      </c>
      <c r="CK22">
        <v>0.24611086206715768</v>
      </c>
      <c r="CL22">
        <v>3.1792438143255664E-2</v>
      </c>
      <c r="CM22">
        <v>0.2412747898070465</v>
      </c>
      <c r="CN22">
        <v>3.1969947638574192E-2</v>
      </c>
      <c r="CO22">
        <v>0.24070972000166715</v>
      </c>
      <c r="CP22">
        <v>3.1986952363406679E-2</v>
      </c>
      <c r="CQ22">
        <v>0.24228655218544135</v>
      </c>
      <c r="CR22">
        <v>3.2081627246890294E-2</v>
      </c>
      <c r="CS22">
        <v>0.24548133943563902</v>
      </c>
      <c r="CT22">
        <v>3.2054941109679165E-2</v>
      </c>
      <c r="CU22">
        <v>0.24730272578094023</v>
      </c>
      <c r="CV22">
        <v>3.23816506214092E-2</v>
      </c>
      <c r="CW22">
        <v>0.23906810747521243</v>
      </c>
      <c r="CX22">
        <v>3.2257684012146737E-2</v>
      </c>
      <c r="CY22">
        <v>0.2460752189530076</v>
      </c>
      <c r="CZ22">
        <v>3.2408026122340609E-2</v>
      </c>
      <c r="DA22">
        <v>0.25190328206349472</v>
      </c>
      <c r="DB22">
        <v>3.2126853254026255E-2</v>
      </c>
      <c r="DC22">
        <v>0.24206846880113955</v>
      </c>
      <c r="DD22">
        <v>3.2285108674431497E-2</v>
      </c>
      <c r="DE22">
        <v>0.23808088277471809</v>
      </c>
      <c r="DF22">
        <v>3.2429295510895691E-2</v>
      </c>
      <c r="DG22">
        <v>0.24469978589122127</v>
      </c>
      <c r="DH22">
        <v>3.2151835879476232E-2</v>
      </c>
      <c r="DI22">
        <v>0.24649228941700085</v>
      </c>
      <c r="DJ22">
        <v>3.2391162092862039E-2</v>
      </c>
      <c r="DK22">
        <v>0.2589079936175116</v>
      </c>
      <c r="DL22">
        <v>3.2341145808911911E-2</v>
      </c>
      <c r="DM22">
        <v>0.25109292393176358</v>
      </c>
      <c r="DN22">
        <v>3.2681517948584794E-2</v>
      </c>
      <c r="DO22">
        <v>0.23426571964495138</v>
      </c>
      <c r="DP22">
        <v>3.2444011544571827E-2</v>
      </c>
      <c r="DQ22">
        <v>0.23688348137974671</v>
      </c>
      <c r="DR22">
        <v>3.2681643659115758E-2</v>
      </c>
      <c r="DS22">
        <v>0.25048610746357514</v>
      </c>
      <c r="DT22">
        <v>3.2344842795831927E-2</v>
      </c>
      <c r="DU22">
        <v>0.25752850325765575</v>
      </c>
      <c r="DV22">
        <v>3.2375486926818652E-2</v>
      </c>
      <c r="DW22">
        <v>0.25051664052865913</v>
      </c>
      <c r="DX22">
        <v>3.2762741104803268E-2</v>
      </c>
      <c r="DY22">
        <v>0.24429241741147251</v>
      </c>
      <c r="DZ22">
        <v>3.2934130259907365E-2</v>
      </c>
      <c r="EA22">
        <v>0.24991448515096859</v>
      </c>
      <c r="EB22">
        <v>3.2837189958731187E-2</v>
      </c>
      <c r="EC22">
        <v>0.25210423228149825</v>
      </c>
      <c r="ED22">
        <v>3.2876658467282438E-2</v>
      </c>
      <c r="EE22">
        <v>0.23588371840832495</v>
      </c>
      <c r="EF22">
        <v>3.3745269618106907E-2</v>
      </c>
      <c r="EG22">
        <v>0.28954631409523901</v>
      </c>
      <c r="EH22">
        <v>3.3779252232919083E-2</v>
      </c>
    </row>
    <row r="23" spans="3:138" x14ac:dyDescent="0.3">
      <c r="C23">
        <v>0.23799999999999999</v>
      </c>
      <c r="D23">
        <v>3.3599999999999998E-2</v>
      </c>
      <c r="E23" t="s">
        <v>249</v>
      </c>
      <c r="F23" t="s">
        <v>249</v>
      </c>
      <c r="I23">
        <v>0.24109781956548834</v>
      </c>
      <c r="J23">
        <v>2.9980964507438788E-2</v>
      </c>
      <c r="K23">
        <v>0.23672165290116548</v>
      </c>
      <c r="L23">
        <v>3.0528494426929696E-2</v>
      </c>
      <c r="M23">
        <v>0.2346314169741098</v>
      </c>
      <c r="N23">
        <v>3.0516593273925568E-2</v>
      </c>
      <c r="O23">
        <v>0.22915338540025618</v>
      </c>
      <c r="P23">
        <v>3.0359867943254463E-2</v>
      </c>
      <c r="Q23">
        <v>0.24071474451819416</v>
      </c>
      <c r="R23">
        <v>3.0764990966768328E-2</v>
      </c>
      <c r="S23">
        <v>0.2502017939483337</v>
      </c>
      <c r="T23">
        <v>3.0884582518533672E-2</v>
      </c>
      <c r="U23">
        <v>0.24373338733571928</v>
      </c>
      <c r="V23">
        <v>3.0882432337297865E-2</v>
      </c>
      <c r="W23">
        <v>0.22725652445289549</v>
      </c>
      <c r="X23">
        <v>3.1258602939937374E-2</v>
      </c>
      <c r="Y23">
        <v>0.26912711819939805</v>
      </c>
      <c r="Z23">
        <v>3.0914990132718933E-2</v>
      </c>
      <c r="AA23">
        <v>0.24325314877614093</v>
      </c>
      <c r="AB23">
        <v>3.1199298656367717E-2</v>
      </c>
      <c r="AC23">
        <v>0.24671109338189451</v>
      </c>
      <c r="AD23">
        <v>3.1280291372962045E-2</v>
      </c>
      <c r="AE23">
        <v>0.2357287499252797</v>
      </c>
      <c r="AF23">
        <v>3.1150809649310995E-2</v>
      </c>
      <c r="AG23">
        <v>0.2239172015013321</v>
      </c>
      <c r="AH23">
        <v>3.2066228425593299E-2</v>
      </c>
      <c r="AI23">
        <v>0.23723862500725704</v>
      </c>
      <c r="AJ23">
        <v>3.1307499095514439E-2</v>
      </c>
      <c r="AK23">
        <v>0.25121062352523355</v>
      </c>
      <c r="AL23">
        <v>3.1442012210085538E-2</v>
      </c>
      <c r="AM23">
        <v>0.24020045860624417</v>
      </c>
      <c r="AN23">
        <v>3.129668644309324E-2</v>
      </c>
      <c r="AO23">
        <v>0.24325064108556541</v>
      </c>
      <c r="AP23">
        <v>3.1482352601096893E-2</v>
      </c>
      <c r="AQ23">
        <v>0.23525966522198249</v>
      </c>
      <c r="AR23">
        <v>3.1645778019114577E-2</v>
      </c>
      <c r="AS23">
        <v>0.24123972344530673</v>
      </c>
      <c r="AT23">
        <v>3.1537593576269993E-2</v>
      </c>
      <c r="AU23">
        <v>0.24420792150988352</v>
      </c>
      <c r="AV23">
        <v>3.1723787882933806E-2</v>
      </c>
      <c r="AW23">
        <v>0.24568505323693998</v>
      </c>
      <c r="AX23">
        <v>3.1581412479099423E-2</v>
      </c>
      <c r="AY23">
        <v>0.23819557216375276</v>
      </c>
      <c r="AZ23">
        <v>3.1547563020235564E-2</v>
      </c>
      <c r="BA23">
        <v>0.25207482976740986</v>
      </c>
      <c r="BB23">
        <v>3.1235278924541327E-2</v>
      </c>
      <c r="BC23">
        <v>0.18314670870796676</v>
      </c>
      <c r="BD23">
        <v>3.0996848704606873E-2</v>
      </c>
      <c r="BE23">
        <v>0.24273211434625871</v>
      </c>
      <c r="BF23">
        <v>3.1573576300184772E-2</v>
      </c>
      <c r="BG23">
        <v>0.24420682289484352</v>
      </c>
      <c r="BH23">
        <v>3.1816546507568655E-2</v>
      </c>
      <c r="BI23">
        <v>0.23721969745643187</v>
      </c>
      <c r="BJ23">
        <v>3.1607573746194863E-2</v>
      </c>
      <c r="BK23">
        <v>0.24626699979106559</v>
      </c>
      <c r="BL23">
        <v>3.18624661970811E-2</v>
      </c>
      <c r="BM23">
        <v>0.25266158174653258</v>
      </c>
      <c r="BN23">
        <v>3.1746394911182474E-2</v>
      </c>
      <c r="BO23">
        <v>0.25365185949663832</v>
      </c>
      <c r="BP23">
        <v>3.1855434647708424E-2</v>
      </c>
      <c r="BQ23">
        <v>0.24866754601522481</v>
      </c>
      <c r="BR23">
        <v>3.1866429562350321E-2</v>
      </c>
      <c r="BS23">
        <v>0.24926232726404046</v>
      </c>
      <c r="BT23">
        <v>3.216587048059507E-2</v>
      </c>
      <c r="BU23">
        <v>0.24470171580989039</v>
      </c>
      <c r="BV23">
        <v>3.2100526062909938E-2</v>
      </c>
      <c r="BW23">
        <v>0.24578179410331355</v>
      </c>
      <c r="BX23">
        <v>3.2175624040941687E-2</v>
      </c>
      <c r="BY23">
        <v>0.25974247843890225</v>
      </c>
      <c r="BZ23">
        <v>3.2149923040893987E-2</v>
      </c>
      <c r="CA23">
        <v>0.24469816794984348</v>
      </c>
      <c r="CB23">
        <v>3.1879323762942183E-2</v>
      </c>
      <c r="CC23">
        <v>0.26666527014376357</v>
      </c>
      <c r="CD23">
        <v>3.2176292837602476E-2</v>
      </c>
      <c r="CE23">
        <v>0.23574302621196405</v>
      </c>
      <c r="CF23">
        <v>3.2354247562322719E-2</v>
      </c>
      <c r="CG23">
        <v>0.22920260818941368</v>
      </c>
      <c r="CH23">
        <v>3.206942106880134E-2</v>
      </c>
      <c r="CI23">
        <v>0.24269707298333162</v>
      </c>
      <c r="CJ23">
        <v>3.2238410796760139E-2</v>
      </c>
      <c r="CK23">
        <v>0.25264363969119707</v>
      </c>
      <c r="CL23">
        <v>3.1990020908207552E-2</v>
      </c>
      <c r="CM23">
        <v>0.24671770441323226</v>
      </c>
      <c r="CN23">
        <v>3.2182014237398089E-2</v>
      </c>
      <c r="CO23">
        <v>0.2466964201880924</v>
      </c>
      <c r="CP23">
        <v>3.2233977264610456E-2</v>
      </c>
      <c r="CQ23">
        <v>0.24772866792658527</v>
      </c>
      <c r="CR23">
        <v>3.2325209627869542E-2</v>
      </c>
      <c r="CS23">
        <v>0.25119688742540985</v>
      </c>
      <c r="CT23">
        <v>3.2255166663373559E-2</v>
      </c>
      <c r="CU23">
        <v>0.25274374083023859</v>
      </c>
      <c r="CV23">
        <v>3.2659937071631132E-2</v>
      </c>
      <c r="CW23">
        <v>0.24423839720124965</v>
      </c>
      <c r="CX23">
        <v>3.2484708114397721E-2</v>
      </c>
      <c r="CY23">
        <v>0.25124502531767917</v>
      </c>
      <c r="CZ23">
        <v>3.26461241376143E-2</v>
      </c>
      <c r="DA23">
        <v>0.25816349675279937</v>
      </c>
      <c r="DB23">
        <v>3.2329121873102357E-2</v>
      </c>
      <c r="DC23">
        <v>0.24723873398081953</v>
      </c>
      <c r="DD23">
        <v>3.2508134481882348E-2</v>
      </c>
      <c r="DE23">
        <v>0.24325030379805013</v>
      </c>
      <c r="DF23">
        <v>3.2680110731858593E-2</v>
      </c>
      <c r="DG23">
        <v>0.25068716041703382</v>
      </c>
      <c r="DH23">
        <v>3.2374504670170862E-2</v>
      </c>
      <c r="DI23">
        <v>0.25220709452940987</v>
      </c>
      <c r="DJ23">
        <v>3.2618328070680727E-2</v>
      </c>
      <c r="DK23">
        <v>0.26516788900516913</v>
      </c>
      <c r="DL23">
        <v>3.2555473408986561E-2</v>
      </c>
      <c r="DM23">
        <v>0.25626152462012725</v>
      </c>
      <c r="DN23">
        <v>3.2959740385379035E-2</v>
      </c>
      <c r="DO23">
        <v>0.23970924933654475</v>
      </c>
      <c r="DP23">
        <v>3.263483145300259E-2</v>
      </c>
      <c r="DQ23">
        <v>0.24177964285505954</v>
      </c>
      <c r="DR23">
        <v>3.2959926750713332E-2</v>
      </c>
      <c r="DS23">
        <v>0.25620133211552004</v>
      </c>
      <c r="DT23">
        <v>3.2562114314708318E-2</v>
      </c>
      <c r="DU23">
        <v>0.26460623825931218</v>
      </c>
      <c r="DV23">
        <v>3.2554716131415563E-2</v>
      </c>
      <c r="DW23">
        <v>0.25622978955277881</v>
      </c>
      <c r="DX23">
        <v>3.3052058507163501E-2</v>
      </c>
      <c r="DY23">
        <v>0.24973413429394486</v>
      </c>
      <c r="DZ23">
        <v>3.3187692851693859E-2</v>
      </c>
      <c r="EA23">
        <v>0.2561739402958817</v>
      </c>
      <c r="EB23">
        <v>3.3073067219033365E-2</v>
      </c>
      <c r="EC23">
        <v>0.25863745858529408</v>
      </c>
      <c r="ED23">
        <v>3.3057261644628799E-2</v>
      </c>
      <c r="EE23">
        <v>0.24077986370476678</v>
      </c>
      <c r="EF23">
        <v>3.4025756105610448E-2</v>
      </c>
      <c r="EG23">
        <v>0.29662284315210952</v>
      </c>
      <c r="EH23">
        <v>3.401908852379628E-2</v>
      </c>
    </row>
    <row r="24" spans="3:138" x14ac:dyDescent="0.3">
      <c r="C24">
        <v>0.23200000000000001</v>
      </c>
      <c r="D24">
        <v>3.3599999999999998E-2</v>
      </c>
      <c r="I24">
        <v>0.24774118013934782</v>
      </c>
      <c r="J24">
        <v>3.0318837413546747E-2</v>
      </c>
      <c r="K24">
        <v>0.24164018314222274</v>
      </c>
      <c r="L24">
        <v>3.0846947421870018E-2</v>
      </c>
      <c r="M24">
        <v>0.24102635937989017</v>
      </c>
      <c r="N24">
        <v>3.0888127431232346E-2</v>
      </c>
      <c r="O24">
        <v>0.2348130524798055</v>
      </c>
      <c r="P24">
        <v>3.0668026367516827E-2</v>
      </c>
      <c r="Q24">
        <v>0.24563415015678181</v>
      </c>
      <c r="R24">
        <v>3.1079329771963544E-2</v>
      </c>
      <c r="S24">
        <v>0.25536700363779452</v>
      </c>
      <c r="T24">
        <v>3.1206401805545826E-2</v>
      </c>
      <c r="U24">
        <v>0.24865042931154061</v>
      </c>
      <c r="V24">
        <v>3.123746869289637E-2</v>
      </c>
      <c r="W24">
        <v>0.23192646926543872</v>
      </c>
      <c r="X24">
        <v>3.1616713549129448E-2</v>
      </c>
      <c r="Y24">
        <v>0.27527844030063559</v>
      </c>
      <c r="Z24">
        <v>3.1208628842392679E-2</v>
      </c>
      <c r="AA24">
        <v>0.24792352231546291</v>
      </c>
      <c r="AB24">
        <v>3.155947419292475E-2</v>
      </c>
      <c r="AC24">
        <v>0.25211928523570093</v>
      </c>
      <c r="AD24">
        <v>3.1663214165752074E-2</v>
      </c>
      <c r="AE24">
        <v>0.2406463802593384</v>
      </c>
      <c r="AF24">
        <v>3.1495783048629995E-2</v>
      </c>
      <c r="AG24">
        <v>0.22619567065193841</v>
      </c>
      <c r="AH24">
        <v>3.1587971890512864E-2</v>
      </c>
      <c r="AI24">
        <v>0.24191084146422193</v>
      </c>
      <c r="AJ24">
        <v>3.1637680626479731E-2</v>
      </c>
      <c r="AK24">
        <v>0.25637471415735402</v>
      </c>
      <c r="AL24">
        <v>3.1784080199008503E-2</v>
      </c>
      <c r="AM24">
        <v>0.24536583745770407</v>
      </c>
      <c r="AN24">
        <v>3.1603806173942553E-2</v>
      </c>
      <c r="AO24">
        <v>0.24792133301860197</v>
      </c>
      <c r="AP24">
        <v>3.1837364297551303E-2</v>
      </c>
      <c r="AQ24">
        <v>0.23992921101066031</v>
      </c>
      <c r="AR24">
        <v>3.2019374398295268E-2</v>
      </c>
      <c r="AS24">
        <v>0.24591180061637388</v>
      </c>
      <c r="AT24">
        <v>3.18591514372829E-2</v>
      </c>
      <c r="AU24">
        <v>0.24937235469053148</v>
      </c>
      <c r="AV24">
        <v>3.2059679712981813E-2</v>
      </c>
      <c r="AW24">
        <v>0.25109654709896123</v>
      </c>
      <c r="AX24">
        <v>3.1902042913920438E-2</v>
      </c>
      <c r="AY24">
        <v>0.24336156985652921</v>
      </c>
      <c r="AZ24">
        <v>3.1854965716259773E-2</v>
      </c>
      <c r="BA24">
        <v>0.2592094304307222</v>
      </c>
      <c r="BB24">
        <v>3.1595948079958858E-2</v>
      </c>
      <c r="BC24">
        <v>0.18624912889511333</v>
      </c>
      <c r="BD24">
        <v>3.0597124611299091E-2</v>
      </c>
      <c r="BE24">
        <v>0.24764931785510699</v>
      </c>
      <c r="BF24">
        <v>3.1925852339287089E-2</v>
      </c>
      <c r="BG24">
        <v>0.24937139532839361</v>
      </c>
      <c r="BH24">
        <v>3.2149922660080509E-2</v>
      </c>
      <c r="BI24">
        <v>0.24189431156379762</v>
      </c>
      <c r="BJ24">
        <v>3.1897916853504578E-2</v>
      </c>
      <c r="BK24">
        <v>0.25093561325442265</v>
      </c>
      <c r="BL24">
        <v>3.2259648636362909E-2</v>
      </c>
      <c r="BM24">
        <v>0.25856437588967474</v>
      </c>
      <c r="BN24">
        <v>3.2089916328126064E-2</v>
      </c>
      <c r="BO24">
        <v>0.25955588509196231</v>
      </c>
      <c r="BP24">
        <v>3.218535903035228E-2</v>
      </c>
      <c r="BQ24">
        <v>0.25456958422944009</v>
      </c>
      <c r="BR24">
        <v>3.22354291825796E-2</v>
      </c>
      <c r="BS24">
        <v>0.25393153475022817</v>
      </c>
      <c r="BT24">
        <v>3.2544958563093612E-2</v>
      </c>
      <c r="BU24">
        <v>0.25011109764820516</v>
      </c>
      <c r="BV24">
        <v>3.2461069733796338E-2</v>
      </c>
      <c r="BW24">
        <v>0.25020436916244637</v>
      </c>
      <c r="BX24">
        <v>3.2557315239066548E-2</v>
      </c>
      <c r="BY24">
        <v>0.26465836624571099</v>
      </c>
      <c r="BZ24">
        <v>3.2524666928039098E-2</v>
      </c>
      <c r="CA24">
        <v>0.24961967172143673</v>
      </c>
      <c r="CB24">
        <v>3.2156483896509845E-2</v>
      </c>
      <c r="CC24">
        <v>0.27256759685123938</v>
      </c>
      <c r="CD24">
        <v>3.2529420233972539E-2</v>
      </c>
      <c r="CE24">
        <v>0.24065884444355015</v>
      </c>
      <c r="CF24">
        <v>3.2730180482536848E-2</v>
      </c>
      <c r="CG24">
        <v>0.23436771472013279</v>
      </c>
      <c r="CH24">
        <v>3.2404750205903284E-2</v>
      </c>
      <c r="CI24">
        <v>0.24810704362097052</v>
      </c>
      <c r="CJ24">
        <v>3.2598299312212038E-2</v>
      </c>
      <c r="CK24">
        <v>0.25854870568564026</v>
      </c>
      <c r="CL24">
        <v>3.231213524391377E-2</v>
      </c>
      <c r="CM24">
        <v>0.25163673505916662</v>
      </c>
      <c r="CN24">
        <v>3.2502870971019997E-2</v>
      </c>
      <c r="CO24">
        <v>0.2521064735935124</v>
      </c>
      <c r="CP24">
        <v>3.2592381986249142E-2</v>
      </c>
      <c r="CQ24">
        <v>0.25264630866163512</v>
      </c>
      <c r="CR24">
        <v>3.2680644494849816E-2</v>
      </c>
      <c r="CS24">
        <v>0.25636271857471093</v>
      </c>
      <c r="CT24">
        <v>3.2565629711530861E-2</v>
      </c>
      <c r="CU24">
        <v>0.25765946828930547</v>
      </c>
      <c r="CV24">
        <v>3.3037421790603969E-2</v>
      </c>
      <c r="CW24">
        <v>0.24891064254289755</v>
      </c>
      <c r="CX24">
        <v>3.2825768149724426E-2</v>
      </c>
      <c r="CY24">
        <v>0.25591642997448905</v>
      </c>
      <c r="CZ24">
        <v>3.2989556106371123E-2</v>
      </c>
      <c r="DA24">
        <v>0.26382188444259724</v>
      </c>
      <c r="DB24">
        <v>3.2648423093910361E-2</v>
      </c>
      <c r="DC24">
        <v>0.25191093662023639</v>
      </c>
      <c r="DD24">
        <v>3.2838542274990085E-2</v>
      </c>
      <c r="DE24">
        <v>0.24792103854927738</v>
      </c>
      <c r="DF24">
        <v>3.3034427680211809E-2</v>
      </c>
      <c r="DG24">
        <v>0.25609838735849572</v>
      </c>
      <c r="DH24">
        <v>3.271175946426054E-2</v>
      </c>
      <c r="DI24">
        <v>0.25737163253373047</v>
      </c>
      <c r="DJ24">
        <v>3.2952326495145685E-2</v>
      </c>
      <c r="DK24">
        <v>0.27082572060585769</v>
      </c>
      <c r="DL24">
        <v>3.2885412992672759E-2</v>
      </c>
      <c r="DM24">
        <v>0.26093083411896351</v>
      </c>
      <c r="DN24">
        <v>3.3337171694330939E-2</v>
      </c>
      <c r="DO24">
        <v>0.24462935088325946</v>
      </c>
      <c r="DP24">
        <v>3.2936985132350931E-2</v>
      </c>
      <c r="DQ24">
        <v>0.24620249151153026</v>
      </c>
      <c r="DR24">
        <v>3.3337408667465152E-2</v>
      </c>
      <c r="DS24">
        <v>0.26136660031260084</v>
      </c>
      <c r="DT24">
        <v>3.2894639804249864E-2</v>
      </c>
      <c r="DU24">
        <v>0.27100436769340591</v>
      </c>
      <c r="DV24">
        <v>3.2860380196421964E-2</v>
      </c>
      <c r="DW24">
        <v>0.26139144797422587</v>
      </c>
      <c r="DX24">
        <v>3.3446389939608419E-2</v>
      </c>
      <c r="DY24">
        <v>0.25465108147704391</v>
      </c>
      <c r="DZ24">
        <v>3.3544348416827789E-2</v>
      </c>
      <c r="EA24">
        <v>0.26183100542717724</v>
      </c>
      <c r="EB24">
        <v>3.342899900197753E-2</v>
      </c>
      <c r="EC24">
        <v>0.26454330648451285</v>
      </c>
      <c r="ED24">
        <v>3.3364162453108442E-2</v>
      </c>
      <c r="EE24">
        <v>0.24520268427630165</v>
      </c>
      <c r="EF24">
        <v>3.4412674592474518E-2</v>
      </c>
      <c r="EG24">
        <v>0.30301887146734868</v>
      </c>
      <c r="EH24">
        <v>3.4392671394515614E-2</v>
      </c>
    </row>
    <row r="25" spans="3:138" x14ac:dyDescent="0.3">
      <c r="C25">
        <v>0.23300000000000001</v>
      </c>
      <c r="D25">
        <v>3.3500000000000002E-2</v>
      </c>
      <c r="I25">
        <v>0.253320288582081</v>
      </c>
      <c r="J25">
        <v>3.0768906333379257E-2</v>
      </c>
      <c r="K25">
        <v>0.24576945732061262</v>
      </c>
      <c r="L25">
        <v>3.1249125883290003E-2</v>
      </c>
      <c r="M25">
        <v>0.24639558582671106</v>
      </c>
      <c r="N25">
        <v>3.1357340107707125E-2</v>
      </c>
      <c r="O25">
        <v>0.23956632354827209</v>
      </c>
      <c r="P25">
        <v>3.1085729016263126E-2</v>
      </c>
      <c r="Q25">
        <v>0.24976462497250873</v>
      </c>
      <c r="R25">
        <v>3.1486430354531095E-2</v>
      </c>
      <c r="S25">
        <v>0.25970377418354118</v>
      </c>
      <c r="T25">
        <v>3.1619523409592558E-2</v>
      </c>
      <c r="U25">
        <v>0.25277766285105446</v>
      </c>
      <c r="V25">
        <v>3.1676741515706985E-2</v>
      </c>
      <c r="W25">
        <v>0.23584563451514995</v>
      </c>
      <c r="X25">
        <v>3.2049397488938307E-2</v>
      </c>
      <c r="Y25">
        <v>0.28044436695406799</v>
      </c>
      <c r="Z25">
        <v>3.1598840834852177E-2</v>
      </c>
      <c r="AA25">
        <v>0.25184327516278887</v>
      </c>
      <c r="AB25">
        <v>3.2002699874491454E-2</v>
      </c>
      <c r="AC25">
        <v>0.25665848225012922</v>
      </c>
      <c r="AD25">
        <v>3.2123594454764558E-2</v>
      </c>
      <c r="AE25">
        <v>0.24477442044254191</v>
      </c>
      <c r="AF25">
        <v>3.1927240199033424E-2</v>
      </c>
      <c r="AG25">
        <v>0.22930651458123097</v>
      </c>
      <c r="AH25">
        <v>3.1146946505621591E-2</v>
      </c>
      <c r="AI25">
        <v>0.24583312085716352</v>
      </c>
      <c r="AJ25">
        <v>3.2057478225146832E-2</v>
      </c>
      <c r="AK25">
        <v>0.26070994996965513</v>
      </c>
      <c r="AL25">
        <v>3.2213262842668171E-2</v>
      </c>
      <c r="AM25">
        <v>0.24970284003452031</v>
      </c>
      <c r="AN25">
        <v>3.1996977127113996E-2</v>
      </c>
      <c r="AO25">
        <v>0.2518415222852029</v>
      </c>
      <c r="AP25">
        <v>3.2276618089197892E-2</v>
      </c>
      <c r="AQ25">
        <v>0.24384782942831151</v>
      </c>
      <c r="AR25">
        <v>3.2472791686909502E-2</v>
      </c>
      <c r="AS25">
        <v>0.24983388901527695</v>
      </c>
      <c r="AT25">
        <v>3.2263776843145672E-2</v>
      </c>
      <c r="AU25">
        <v>0.25370806025082715</v>
      </c>
      <c r="AV25">
        <v>3.2484001634284054E-2</v>
      </c>
      <c r="AW25">
        <v>0.25564027194044159</v>
      </c>
      <c r="AX25">
        <v>3.2314210654751811E-2</v>
      </c>
      <c r="AY25">
        <v>0.24769942134214598</v>
      </c>
      <c r="AZ25">
        <v>3.2256443662205703E-2</v>
      </c>
      <c r="BA25">
        <v>0.26520062520965793</v>
      </c>
      <c r="BB25">
        <v>3.2064656193115305E-2</v>
      </c>
      <c r="BC25">
        <v>0.19047808736729813</v>
      </c>
      <c r="BD25">
        <v>3.0271341276033165E-2</v>
      </c>
      <c r="BE25">
        <v>0.25177677284655187</v>
      </c>
      <c r="BF25">
        <v>3.2362991086231377E-2</v>
      </c>
      <c r="BG25">
        <v>0.25370729186105262</v>
      </c>
      <c r="BH25">
        <v>3.2572254909094017E-2</v>
      </c>
      <c r="BI25">
        <v>0.24581987973835051</v>
      </c>
      <c r="BJ25">
        <v>3.2285410729693695E-2</v>
      </c>
      <c r="BK25">
        <v>0.25485295420013471</v>
      </c>
      <c r="BL25">
        <v>3.2739871816363481E-2</v>
      </c>
      <c r="BM25">
        <v>0.26352026998223532</v>
      </c>
      <c r="BN25">
        <v>3.2520237772574997E-2</v>
      </c>
      <c r="BO25">
        <v>0.2645134683778072</v>
      </c>
      <c r="BP25">
        <v>3.2613111177372145E-2</v>
      </c>
      <c r="BQ25">
        <v>0.25952444161012889</v>
      </c>
      <c r="BR25">
        <v>3.269416624643412E-2</v>
      </c>
      <c r="BS25">
        <v>0.25784968959198773</v>
      </c>
      <c r="BT25">
        <v>3.3002488306079221E-2</v>
      </c>
      <c r="BU25">
        <v>0.25465192604210302</v>
      </c>
      <c r="BV25">
        <v>3.2904577533671035E-2</v>
      </c>
      <c r="BW25">
        <v>0.25391509326220807</v>
      </c>
      <c r="BX25">
        <v>3.3016781946078363E-2</v>
      </c>
      <c r="BY25">
        <v>0.26878401773403671</v>
      </c>
      <c r="BZ25">
        <v>3.2978946402969361E-2</v>
      </c>
      <c r="CA25">
        <v>0.25375302520636633</v>
      </c>
      <c r="CB25">
        <v>3.2533028460393021E-2</v>
      </c>
      <c r="CC25">
        <v>0.27752284986526193</v>
      </c>
      <c r="CD25">
        <v>3.296721799205856E-2</v>
      </c>
      <c r="CE25">
        <v>0.244784400576884</v>
      </c>
      <c r="CF25">
        <v>3.3185351753386029E-2</v>
      </c>
      <c r="CG25">
        <v>0.23870434377250482</v>
      </c>
      <c r="CH25">
        <v>3.2836861724088062E-2</v>
      </c>
      <c r="CI25">
        <v>0.25264867936785002</v>
      </c>
      <c r="CJ25">
        <v>3.3049926952211386E-2</v>
      </c>
      <c r="CK25">
        <v>0.26350771641425735</v>
      </c>
      <c r="CL25">
        <v>3.2741415883160215E-2</v>
      </c>
      <c r="CM25">
        <v>0.25576669552948361</v>
      </c>
      <c r="CN25">
        <v>3.2915220369879698E-2</v>
      </c>
      <c r="CO25">
        <v>0.25664822283850086</v>
      </c>
      <c r="CP25">
        <v>3.3042844837009581E-2</v>
      </c>
      <c r="CQ25">
        <v>0.25677436310568053</v>
      </c>
      <c r="CR25">
        <v>3.3128770262151316E-2</v>
      </c>
      <c r="CS25">
        <v>0.26070034158915784</v>
      </c>
      <c r="CT25">
        <v>3.2969593110864552E-2</v>
      </c>
      <c r="CU25">
        <v>0.26178490001843391</v>
      </c>
      <c r="CV25">
        <v>3.3493754479419602E-2</v>
      </c>
      <c r="CW25">
        <v>0.2528329615444222</v>
      </c>
      <c r="CX25">
        <v>3.3262477483342281E-2</v>
      </c>
      <c r="CY25">
        <v>0.25983759628924052</v>
      </c>
      <c r="CZ25">
        <v>3.3419807522281339E-2</v>
      </c>
      <c r="DA25">
        <v>0.26857339998791213</v>
      </c>
      <c r="DB25">
        <v>3.3067543304988484E-2</v>
      </c>
      <c r="DC25">
        <v>0.25583319706574453</v>
      </c>
      <c r="DD25">
        <v>3.3258519684105411E-2</v>
      </c>
      <c r="DE25">
        <v>0.25184128650898657</v>
      </c>
      <c r="DF25">
        <v>3.3473145037558098E-2</v>
      </c>
      <c r="DG25">
        <v>0.2606417460705488</v>
      </c>
      <c r="DH25">
        <v>3.3145418768500745E-2</v>
      </c>
      <c r="DI25">
        <v>0.26170748184935883</v>
      </c>
      <c r="DJ25">
        <v>3.3375151424741727E-2</v>
      </c>
      <c r="DK25">
        <v>0.27557647325350904</v>
      </c>
      <c r="DL25">
        <v>3.3313177431612315E-2</v>
      </c>
      <c r="DM25">
        <v>0.26484912874458444</v>
      </c>
      <c r="DN25">
        <v>3.3793464455880454E-2</v>
      </c>
      <c r="DO25">
        <v>0.24876078033719132</v>
      </c>
      <c r="DP25">
        <v>3.333418339955363E-2</v>
      </c>
      <c r="DQ25">
        <v>0.24991359043327682</v>
      </c>
      <c r="DR25">
        <v>3.3793739261531584E-2</v>
      </c>
      <c r="DS25">
        <v>0.26570345110933313</v>
      </c>
      <c r="DT25">
        <v>3.332449272924437E-2</v>
      </c>
      <c r="DU25">
        <v>0.27637796674605086</v>
      </c>
      <c r="DV25">
        <v>3.3276000692975163E-2</v>
      </c>
      <c r="DW25">
        <v>0.26572334945145459</v>
      </c>
      <c r="DX25">
        <v>3.3924476892546018E-2</v>
      </c>
      <c r="DY25">
        <v>0.25877818506542438</v>
      </c>
      <c r="DZ25">
        <v>3.3984869561475936E-2</v>
      </c>
      <c r="EA25">
        <v>0.26658070669935019</v>
      </c>
      <c r="EB25">
        <v>3.3885796933015633E-2</v>
      </c>
      <c r="EC25">
        <v>0.26950339019023589</v>
      </c>
      <c r="ED25">
        <v>3.3780815790697916E-2</v>
      </c>
      <c r="EE25">
        <v>0.24891374472111361</v>
      </c>
      <c r="EF25">
        <v>3.4885166202922153E-2</v>
      </c>
      <c r="EG25">
        <v>0.30838958749893164</v>
      </c>
      <c r="EH25">
        <v>3.4879860895818293E-2</v>
      </c>
    </row>
    <row r="26" spans="3:138" x14ac:dyDescent="0.3">
      <c r="C26">
        <v>0.23400000000000001</v>
      </c>
      <c r="D26">
        <v>3.3799999999999997E-2</v>
      </c>
      <c r="I26">
        <v>0.25753437371344179</v>
      </c>
      <c r="J26">
        <v>3.130690793497215E-2</v>
      </c>
      <c r="K26">
        <v>0.24888686519655534</v>
      </c>
      <c r="L26">
        <v>3.1713348266234488E-2</v>
      </c>
      <c r="M26">
        <v>0.25044963992705199</v>
      </c>
      <c r="N26">
        <v>3.1898935926509969E-2</v>
      </c>
      <c r="O26">
        <v>0.24315694853201655</v>
      </c>
      <c r="P26">
        <v>3.1590457431581148E-2</v>
      </c>
      <c r="Q26">
        <v>0.25288349399892562</v>
      </c>
      <c r="R26">
        <v>3.1964345816690699E-2</v>
      </c>
      <c r="S26">
        <v>0.26297830916292131</v>
      </c>
      <c r="T26">
        <v>3.2101675838067167E-2</v>
      </c>
      <c r="U26">
        <v>0.25589258772585116</v>
      </c>
      <c r="V26">
        <v>3.2176569494150459E-2</v>
      </c>
      <c r="W26">
        <v>0.23880273698897914</v>
      </c>
      <c r="X26">
        <v>3.2533328656172783E-2</v>
      </c>
      <c r="Y26">
        <v>0.28434640171665837</v>
      </c>
      <c r="Z26">
        <v>3.2064589680581325E-2</v>
      </c>
      <c r="AA26">
        <v>0.25480109242752924</v>
      </c>
      <c r="AB26">
        <v>3.2505081289849871E-2</v>
      </c>
      <c r="AC26">
        <v>0.26008397513920428</v>
      </c>
      <c r="AD26">
        <v>3.2636613019453843E-2</v>
      </c>
      <c r="AE26">
        <v>0.24789032676011041</v>
      </c>
      <c r="AF26">
        <v>3.242192113386453E-2</v>
      </c>
      <c r="AG26">
        <v>0.23317313398737152</v>
      </c>
      <c r="AH26">
        <v>3.0754011779574847E-2</v>
      </c>
      <c r="AI26">
        <v>0.24879401208876414</v>
      </c>
      <c r="AJ26">
        <v>3.2544260494311049E-2</v>
      </c>
      <c r="AK26">
        <v>0.26398261727736172</v>
      </c>
      <c r="AL26">
        <v>3.2706422793655064E-2</v>
      </c>
      <c r="AM26">
        <v>0.25297765740518557</v>
      </c>
      <c r="AN26">
        <v>3.2455003354753591E-2</v>
      </c>
      <c r="AO26">
        <v>0.25479987046730268</v>
      </c>
      <c r="AP26">
        <v>3.2776433690432406E-2</v>
      </c>
      <c r="AQ26">
        <v>0.24680426674174399</v>
      </c>
      <c r="AR26">
        <v>3.2981586041565418E-2</v>
      </c>
      <c r="AS26">
        <v>0.25279454784123634</v>
      </c>
      <c r="AT26">
        <v>3.272965633349486E-2</v>
      </c>
      <c r="AU26">
        <v>0.25698129918175949</v>
      </c>
      <c r="AV26">
        <v>3.2973878342231484E-2</v>
      </c>
      <c r="AW26">
        <v>0.25907127437907751</v>
      </c>
      <c r="AX26">
        <v>3.2795695631999681E-2</v>
      </c>
      <c r="AY26">
        <v>0.25097527192420255</v>
      </c>
      <c r="AZ26">
        <v>3.2730353078088727E-2</v>
      </c>
      <c r="BA26">
        <v>0.26972542724292153</v>
      </c>
      <c r="BB26">
        <v>3.2616135088309843E-2</v>
      </c>
      <c r="BC26">
        <v>0.19572945313182749</v>
      </c>
      <c r="BD26">
        <v>3.0027520565736248E-2</v>
      </c>
      <c r="BE26">
        <v>0.25489196715365264</v>
      </c>
      <c r="BF26">
        <v>3.2861426278020717E-2</v>
      </c>
      <c r="BG26">
        <v>0.25698076318843993</v>
      </c>
      <c r="BH26">
        <v>3.3060775213748242E-2</v>
      </c>
      <c r="BI26">
        <v>0.24878477358370502</v>
      </c>
      <c r="BJ26">
        <v>3.274916547959781E-2</v>
      </c>
      <c r="BK26">
        <v>0.25780783776385258</v>
      </c>
      <c r="BL26">
        <v>3.3277246781147858E-2</v>
      </c>
      <c r="BM26">
        <v>0.26726209049089894</v>
      </c>
      <c r="BN26">
        <v>3.3014160504074484E-2</v>
      </c>
      <c r="BO26">
        <v>0.26825734475601037</v>
      </c>
      <c r="BP26">
        <v>3.3115630859802681E-2</v>
      </c>
      <c r="BQ26">
        <v>0.26326500051338125</v>
      </c>
      <c r="BR26">
        <v>3.3217910120061804E-2</v>
      </c>
      <c r="BS26">
        <v>0.26080556304762326</v>
      </c>
      <c r="BT26">
        <v>3.3513794162680369E-2</v>
      </c>
      <c r="BU26">
        <v>0.25807940375751931</v>
      </c>
      <c r="BV26">
        <v>3.3407139842245061E-2</v>
      </c>
      <c r="BW26">
        <v>0.25671392030589552</v>
      </c>
      <c r="BX26">
        <v>3.3529254192873607E-2</v>
      </c>
      <c r="BY26">
        <v>0.27189701796425875</v>
      </c>
      <c r="BZ26">
        <v>3.3488271141605415E-2</v>
      </c>
      <c r="CA26">
        <v>0.25687539824838107</v>
      </c>
      <c r="CB26">
        <v>3.2988657839687845E-2</v>
      </c>
      <c r="CC26">
        <v>0.28126389021322584</v>
      </c>
      <c r="CD26">
        <v>3.3466084321402398E-2</v>
      </c>
      <c r="CE26">
        <v>0.24789728481295717</v>
      </c>
      <c r="CF26">
        <v>3.3695222973842073E-2</v>
      </c>
      <c r="CG26">
        <v>0.24197870655182185</v>
      </c>
      <c r="CH26">
        <v>3.3342460379562455E-2</v>
      </c>
      <c r="CI26">
        <v>0.25607713946529731</v>
      </c>
      <c r="CJ26">
        <v>3.3568946353786371E-2</v>
      </c>
      <c r="CK26">
        <v>0.26725333032507659</v>
      </c>
      <c r="CL26">
        <v>3.3254720195569951E-2</v>
      </c>
      <c r="CM26">
        <v>0.25888493858622813</v>
      </c>
      <c r="CN26">
        <v>3.3396832571151995E-2</v>
      </c>
      <c r="CO26">
        <v>0.26007682104567248</v>
      </c>
      <c r="CP26">
        <v>3.3561081248009328E-2</v>
      </c>
      <c r="CQ26">
        <v>0.25989028677513593</v>
      </c>
      <c r="CR26">
        <v>3.3645428353665796E-2</v>
      </c>
      <c r="CS26">
        <v>0.26397591408928989</v>
      </c>
      <c r="CT26">
        <v>3.3445279089954524E-2</v>
      </c>
      <c r="CU26">
        <v>0.26489763292527851</v>
      </c>
      <c r="CV26">
        <v>3.4004334124706673E-2</v>
      </c>
      <c r="CW26">
        <v>0.25579390097319699</v>
      </c>
      <c r="CX26">
        <v>3.3771293002037947E-2</v>
      </c>
      <c r="CY26">
        <v>0.26279713317094938</v>
      </c>
      <c r="CZ26">
        <v>3.3913683420146806E-2</v>
      </c>
      <c r="DA26">
        <v>0.27216188795581231</v>
      </c>
      <c r="DB26">
        <v>3.3563887627272269E-2</v>
      </c>
      <c r="DC26">
        <v>0.2587940652414874</v>
      </c>
      <c r="DD26">
        <v>3.3745425618395823E-2</v>
      </c>
      <c r="DE26">
        <v>0.25479970609495145</v>
      </c>
      <c r="DF26">
        <v>3.3972611437605167E-2</v>
      </c>
      <c r="DG26">
        <v>0.26407230290902184</v>
      </c>
      <c r="DH26">
        <v>3.3652103897551355E-2</v>
      </c>
      <c r="DI26">
        <v>0.26498089571739675</v>
      </c>
      <c r="DJ26">
        <v>3.3864008258070177E-2</v>
      </c>
      <c r="DK26">
        <v>0.27916403264320172</v>
      </c>
      <c r="DL26">
        <v>3.381570583417929E-2</v>
      </c>
      <c r="DM26">
        <v>0.26780517221951006</v>
      </c>
      <c r="DN26">
        <v>3.4304019809145471E-2</v>
      </c>
      <c r="DO26">
        <v>0.25188081126709821</v>
      </c>
      <c r="DP26">
        <v>3.3805013193214842E-2</v>
      </c>
      <c r="DQ26">
        <v>0.25271287331684572</v>
      </c>
      <c r="DR26">
        <v>3.4304317632469737E-2</v>
      </c>
      <c r="DS26">
        <v>0.268978083756713</v>
      </c>
      <c r="DT26">
        <v>3.3828499607242102E-2</v>
      </c>
      <c r="DU26">
        <v>0.28043734330141473</v>
      </c>
      <c r="DV26">
        <v>3.3779171412526628E-2</v>
      </c>
      <c r="DW26">
        <v>0.26899196005455667</v>
      </c>
      <c r="DX26">
        <v>3.4460545574595242E-2</v>
      </c>
      <c r="DY26">
        <v>0.26189295183637584</v>
      </c>
      <c r="DZ26">
        <v>3.4485507676705676E-2</v>
      </c>
      <c r="EA26">
        <v>0.2701669864874035</v>
      </c>
      <c r="EB26">
        <v>3.4418834917447683E-2</v>
      </c>
      <c r="EC26">
        <v>0.27325031030601787</v>
      </c>
      <c r="ED26">
        <v>3.4284759768121079E-2</v>
      </c>
      <c r="EE26">
        <v>0.25171298081005072</v>
      </c>
      <c r="EF26">
        <v>3.5417758791934234E-2</v>
      </c>
      <c r="EG26">
        <v>0.31244545455543782</v>
      </c>
      <c r="EH26">
        <v>3.5454392515584784E-2</v>
      </c>
    </row>
    <row r="27" spans="3:138" x14ac:dyDescent="0.3">
      <c r="C27">
        <v>0.22800000000000001</v>
      </c>
      <c r="D27">
        <v>3.3700000000000001E-2</v>
      </c>
      <c r="I27">
        <v>0.26015625311322327</v>
      </c>
      <c r="J27">
        <v>3.1903838412727037E-2</v>
      </c>
      <c r="K27">
        <v>0.25082434650454782</v>
      </c>
      <c r="L27">
        <v>3.2214588221879441E-2</v>
      </c>
      <c r="M27">
        <v>0.2529699665750107</v>
      </c>
      <c r="N27">
        <v>3.2483717316862372E-2</v>
      </c>
      <c r="O27">
        <v>0.2453913559087666</v>
      </c>
      <c r="P27">
        <v>3.2155001573957023E-2</v>
      </c>
      <c r="Q27">
        <v>0.25482261819952912</v>
      </c>
      <c r="R27">
        <v>3.2487311612173539E-2</v>
      </c>
      <c r="S27">
        <v>0.26501407754761469</v>
      </c>
      <c r="T27">
        <v>3.2626866128750084E-2</v>
      </c>
      <c r="U27">
        <v>0.25782727752966206</v>
      </c>
      <c r="V27">
        <v>3.2710006772533252E-2</v>
      </c>
      <c r="W27">
        <v>0.24063835852714466</v>
      </c>
      <c r="X27">
        <v>3.3042418196346367E-2</v>
      </c>
      <c r="Y27">
        <v>0.28677418488435141</v>
      </c>
      <c r="Z27">
        <v>3.2580766738752265E-2</v>
      </c>
      <c r="AA27">
        <v>0.25663751741533947</v>
      </c>
      <c r="AB27">
        <v>3.3039534926861451E-2</v>
      </c>
      <c r="AC27">
        <v>0.26221109469462017</v>
      </c>
      <c r="AD27">
        <v>3.3174612896207614E-2</v>
      </c>
      <c r="AE27">
        <v>0.24982611989594147</v>
      </c>
      <c r="AF27">
        <v>3.295315747588317E-2</v>
      </c>
      <c r="AG27">
        <v>0.2377003198680068</v>
      </c>
      <c r="AH27">
        <v>3.0418843069403491E-2</v>
      </c>
      <c r="AI27">
        <v>0.25063389274633008</v>
      </c>
      <c r="AJ27">
        <v>3.3071784875842829E-2</v>
      </c>
      <c r="AK27">
        <v>0.26601628573881697</v>
      </c>
      <c r="AL27">
        <v>3.3236973671361782E-2</v>
      </c>
      <c r="AM27">
        <v>0.2550137433175923</v>
      </c>
      <c r="AN27">
        <v>3.2953192544373608E-2</v>
      </c>
      <c r="AO27">
        <v>0.25663689224866437</v>
      </c>
      <c r="AP27">
        <v>3.3309865912819821E-2</v>
      </c>
      <c r="AQ27">
        <v>0.24863914065014533</v>
      </c>
      <c r="AR27">
        <v>3.3518328226906986E-2</v>
      </c>
      <c r="AS27">
        <v>0.25463416721060655</v>
      </c>
      <c r="AT27">
        <v>3.3231674224417335E-2</v>
      </c>
      <c r="AU27">
        <v>0.25901561032531562</v>
      </c>
      <c r="AV27">
        <v>3.3502900456698799E-2</v>
      </c>
      <c r="AW27">
        <v>0.26120458818532016</v>
      </c>
      <c r="AX27">
        <v>3.3320540865912872E-2</v>
      </c>
      <c r="AY27">
        <v>0.25301251964989785</v>
      </c>
      <c r="AZ27">
        <v>3.3251145384631697E-2</v>
      </c>
      <c r="BA27">
        <v>0.27253990328169853</v>
      </c>
      <c r="BB27">
        <v>3.3220654395557533E-2</v>
      </c>
      <c r="BC27">
        <v>0.2018739201352949</v>
      </c>
      <c r="BD27">
        <v>2.987166615549039E-2</v>
      </c>
      <c r="BE27">
        <v>0.2568269598449755</v>
      </c>
      <c r="BF27">
        <v>3.3394287144450606E-2</v>
      </c>
      <c r="BG27">
        <v>0.2590153356239896</v>
      </c>
      <c r="BH27">
        <v>3.3589147317970497E-2</v>
      </c>
      <c r="BI27">
        <v>0.25062915490522386</v>
      </c>
      <c r="BJ27">
        <v>3.3264179964611146E-2</v>
      </c>
      <c r="BK27">
        <v>0.25964096540781312</v>
      </c>
      <c r="BL27">
        <v>3.3842803507270168E-2</v>
      </c>
      <c r="BM27">
        <v>0.26958811490350942</v>
      </c>
      <c r="BN27">
        <v>3.3545057020322254E-2</v>
      </c>
      <c r="BO27">
        <v>0.27058568088195667</v>
      </c>
      <c r="BP27">
        <v>3.3665827111491665E-2</v>
      </c>
      <c r="BQ27">
        <v>0.26558960644051527</v>
      </c>
      <c r="BR27">
        <v>3.3778425635669337E-2</v>
      </c>
      <c r="BS27">
        <v>0.26263980321404218</v>
      </c>
      <c r="BT27">
        <v>3.4051311501821113E-2</v>
      </c>
      <c r="BU27">
        <v>0.26020875458364634</v>
      </c>
      <c r="BV27">
        <v>3.3941663395379781E-2</v>
      </c>
      <c r="BW27">
        <v>0.25844996480313398</v>
      </c>
      <c r="BX27">
        <v>3.4067104467979045E-2</v>
      </c>
      <c r="BY27">
        <v>0.27382954428819578</v>
      </c>
      <c r="BZ27">
        <v>3.4025183315453594E-2</v>
      </c>
      <c r="CA27">
        <v>0.25881846290858984</v>
      </c>
      <c r="CB27">
        <v>3.3498808936621251E-2</v>
      </c>
      <c r="CC27">
        <v>0.28358903744164016</v>
      </c>
      <c r="CD27">
        <v>3.399912520906239E-2</v>
      </c>
      <c r="CE27">
        <v>0.24982968075686293</v>
      </c>
      <c r="CF27">
        <v>3.423230685443495E-2</v>
      </c>
      <c r="CG27">
        <v>0.24401428131311367</v>
      </c>
      <c r="CH27">
        <v>3.3894289217940486E-2</v>
      </c>
      <c r="CI27">
        <v>0.25820759474203514</v>
      </c>
      <c r="CJ27">
        <v>3.412737704665491E-2</v>
      </c>
      <c r="CK27">
        <v>0.26958362040264972</v>
      </c>
      <c r="CL27">
        <v>3.3824375812797104E-2</v>
      </c>
      <c r="CM27">
        <v>0.26082335893908382</v>
      </c>
      <c r="CN27">
        <v>3.3921743736405621E-2</v>
      </c>
      <c r="CO27">
        <v>0.26220743159821902</v>
      </c>
      <c r="CP27">
        <v>3.4119152960190871E-2</v>
      </c>
      <c r="CQ27">
        <v>0.26182609941845425</v>
      </c>
      <c r="CR27">
        <v>3.4202765597947743E-2</v>
      </c>
      <c r="CS27">
        <v>0.2660128491137746</v>
      </c>
      <c r="CT27">
        <v>3.3967043294541303E-2</v>
      </c>
      <c r="CU27">
        <v>0.26682985877313031</v>
      </c>
      <c r="CV27">
        <v>3.4541635245629129E-2</v>
      </c>
      <c r="CW27">
        <v>0.25763383581820609</v>
      </c>
      <c r="CX27">
        <v>3.4324784329496566E-2</v>
      </c>
      <c r="CY27">
        <v>0.26463549122027508</v>
      </c>
      <c r="CZ27">
        <v>3.4444558822478585E-2</v>
      </c>
      <c r="DA27">
        <v>0.27439389203110265</v>
      </c>
      <c r="DB27">
        <v>3.4110698009873465E-2</v>
      </c>
      <c r="DC27">
        <v>0.26063391997771851</v>
      </c>
      <c r="DD27">
        <v>3.4273010852912809E-2</v>
      </c>
      <c r="DE27">
        <v>0.25663680814153422</v>
      </c>
      <c r="DF27">
        <v>3.4505900517444413E-2</v>
      </c>
      <c r="DG27">
        <v>0.26620511566678612</v>
      </c>
      <c r="DH27">
        <v>3.4204499324954701E-2</v>
      </c>
      <c r="DI27">
        <v>0.26701540354892667</v>
      </c>
      <c r="DJ27">
        <v>3.4392542596710429E-2</v>
      </c>
      <c r="DK27">
        <v>0.28139499251963235</v>
      </c>
      <c r="DL27">
        <v>3.4365906764116674E-2</v>
      </c>
      <c r="DM27">
        <v>0.26963960347486376</v>
      </c>
      <c r="DN27">
        <v>3.484131358287914E-2</v>
      </c>
      <c r="DO27">
        <v>0.25382124199795891</v>
      </c>
      <c r="DP27">
        <v>3.4324091957288534E-2</v>
      </c>
      <c r="DQ27">
        <v>0.25444943009741638</v>
      </c>
      <c r="DR27">
        <v>3.4841618368144041E-2</v>
      </c>
      <c r="DS27">
        <v>0.27101396196111321</v>
      </c>
      <c r="DT27">
        <v>3.4379489296992881E-2</v>
      </c>
      <c r="DU27">
        <v>0.28296365531866741</v>
      </c>
      <c r="DV27">
        <v>3.4342766291344438E-2</v>
      </c>
      <c r="DW27">
        <v>0.27102106813987059</v>
      </c>
      <c r="DX27">
        <v>3.5025696384350609E-2</v>
      </c>
      <c r="DY27">
        <v>0.26382746390704886</v>
      </c>
      <c r="DZ27">
        <v>3.5019273232139624E-2</v>
      </c>
      <c r="EA27">
        <v>0.27239650751968925</v>
      </c>
      <c r="EB27">
        <v>3.499937673956121E-2</v>
      </c>
      <c r="EC27">
        <v>0.27558206939856283</v>
      </c>
      <c r="ED27">
        <v>3.4848826635114002E-2</v>
      </c>
      <c r="EE27">
        <v>0.25344948500100312</v>
      </c>
      <c r="EF27">
        <v>3.5981740155180651E-2</v>
      </c>
      <c r="EG27">
        <v>0.31496781979402882</v>
      </c>
      <c r="EH27">
        <v>3.6085293105481503E-2</v>
      </c>
    </row>
    <row r="28" spans="3:138" x14ac:dyDescent="0.3">
      <c r="C28">
        <v>0.23699999999999999</v>
      </c>
      <c r="D28">
        <v>3.3799999999999997E-2</v>
      </c>
      <c r="I28">
        <v>0.261044580584335</v>
      </c>
      <c r="J28">
        <v>3.2527517090078444E-2</v>
      </c>
      <c r="K28">
        <v>0.25147745112577796</v>
      </c>
      <c r="L28">
        <v>3.272582377447493E-2</v>
      </c>
      <c r="M28">
        <v>0.25382069430863352</v>
      </c>
      <c r="N28">
        <v>3.3080158562645408E-2</v>
      </c>
      <c r="O28">
        <v>0.24614908819848683</v>
      </c>
      <c r="P28">
        <v>3.2748926722548463E-2</v>
      </c>
      <c r="Q28">
        <v>0.25547745888674112</v>
      </c>
      <c r="R28">
        <v>3.3027134519580476E-2</v>
      </c>
      <c r="S28">
        <v>0.26570133053706357</v>
      </c>
      <c r="T28">
        <v>3.3166781137130154E-2</v>
      </c>
      <c r="U28">
        <v>0.25847743263438799</v>
      </c>
      <c r="V28">
        <v>3.3248295609102661E-2</v>
      </c>
      <c r="W28">
        <v>0.24125354029739116</v>
      </c>
      <c r="X28">
        <v>3.3549220960575374E-2</v>
      </c>
      <c r="Y28">
        <v>0.2875968340381686</v>
      </c>
      <c r="Z28">
        <v>3.3119544770551568E-2</v>
      </c>
      <c r="AA28">
        <v>0.25725354797978572</v>
      </c>
      <c r="AB28">
        <v>3.3577248251616731E-2</v>
      </c>
      <c r="AC28">
        <v>0.26292516735056015</v>
      </c>
      <c r="AD28">
        <v>3.3708590372414013E-2</v>
      </c>
      <c r="AE28">
        <v>0.25047744074102107</v>
      </c>
      <c r="AF28">
        <v>3.349231013638572E-2</v>
      </c>
      <c r="AG28">
        <v>0.24277659788188699</v>
      </c>
      <c r="AH28">
        <v>3.0149693341113112E-2</v>
      </c>
      <c r="AI28">
        <v>0.25125357438737655</v>
      </c>
      <c r="AJ28">
        <v>3.3611612393789209E-2</v>
      </c>
      <c r="AK28">
        <v>0.26670131976086842</v>
      </c>
      <c r="AL28">
        <v>3.3776313340643176E-2</v>
      </c>
      <c r="AM28">
        <v>0.2557013318531815</v>
      </c>
      <c r="AN28">
        <v>3.3464687187810177E-2</v>
      </c>
      <c r="AO28">
        <v>0.2572535533095594</v>
      </c>
      <c r="AP28">
        <v>3.3848157287177466E-2</v>
      </c>
      <c r="AQ28">
        <v>0.2492535326261742</v>
      </c>
      <c r="AR28">
        <v>3.4054082332791918E-2</v>
      </c>
      <c r="AS28">
        <v>0.25525357276701721</v>
      </c>
      <c r="AT28">
        <v>3.3742766601470971E-2</v>
      </c>
      <c r="AU28">
        <v>0.25970132344118457</v>
      </c>
      <c r="AV28">
        <v>3.4042548258562802E-2</v>
      </c>
      <c r="AW28">
        <v>0.26192520585968743</v>
      </c>
      <c r="AX28">
        <v>3.3860451814080005E-2</v>
      </c>
      <c r="AY28">
        <v>0.25370133596701777</v>
      </c>
      <c r="AZ28">
        <v>3.3790744533786825E-2</v>
      </c>
      <c r="BA28">
        <v>0.27349232419423841</v>
      </c>
      <c r="BB28">
        <v>3.3845624322530674E-2</v>
      </c>
      <c r="BC28">
        <v>0.20876019120775818</v>
      </c>
      <c r="BD28">
        <v>2.9807615698126979E-2</v>
      </c>
      <c r="BE28">
        <v>0.25747743496367703</v>
      </c>
      <c r="BF28">
        <v>3.3932847018285923E-2</v>
      </c>
      <c r="BG28">
        <v>0.25970132484107172</v>
      </c>
      <c r="BH28">
        <v>3.4128886544858149E-2</v>
      </c>
      <c r="BI28">
        <v>0.25125359262846364</v>
      </c>
      <c r="BJ28">
        <v>3.3802689620540116E-2</v>
      </c>
      <c r="BK28">
        <v>0.26025351274624298</v>
      </c>
      <c r="BL28">
        <v>3.4406052685236277E-2</v>
      </c>
      <c r="BM28">
        <v>0.27037294664236117</v>
      </c>
      <c r="BN28">
        <v>3.4084306518535883E-2</v>
      </c>
      <c r="BO28">
        <v>0.27137295555242902</v>
      </c>
      <c r="BP28">
        <v>3.4234038710097565E-2</v>
      </c>
      <c r="BQ28">
        <v>0.26637293928429728</v>
      </c>
      <c r="BR28">
        <v>3.4345495256726297E-2</v>
      </c>
      <c r="BS28">
        <v>0.26325352572909744</v>
      </c>
      <c r="BT28">
        <v>3.4586062624617192E-2</v>
      </c>
      <c r="BU28">
        <v>0.26092518466688941</v>
      </c>
      <c r="BV28">
        <v>3.4479331856063056E-2</v>
      </c>
      <c r="BW28">
        <v>0.25902963614571911</v>
      </c>
      <c r="BX28">
        <v>3.4601337123846387E-2</v>
      </c>
      <c r="BY28">
        <v>0.27447741371150852</v>
      </c>
      <c r="BZ28">
        <v>3.4560737850247221E-2</v>
      </c>
      <c r="CA28">
        <v>0.2594774680682172</v>
      </c>
      <c r="CB28">
        <v>3.4035979373509884E-2</v>
      </c>
      <c r="CC28">
        <v>0.28437294226157911</v>
      </c>
      <c r="CD28">
        <v>3.4537604282812301E-2</v>
      </c>
      <c r="CE28">
        <v>0.25047741244308325</v>
      </c>
      <c r="CF28">
        <v>3.4767649064142932E-2</v>
      </c>
      <c r="CG28">
        <v>0.24470132969411015</v>
      </c>
      <c r="CH28">
        <v>3.446259900370964E-2</v>
      </c>
      <c r="CI28">
        <v>0.25892519180317508</v>
      </c>
      <c r="CJ28">
        <v>3.4695113851624132E-2</v>
      </c>
      <c r="CK28">
        <v>0.27037296010572165</v>
      </c>
      <c r="CL28">
        <v>3.4419672453067103E-2</v>
      </c>
      <c r="CM28">
        <v>0.26147745584508691</v>
      </c>
      <c r="CN28">
        <v>3.4461655768853586E-2</v>
      </c>
      <c r="CO28">
        <v>0.26292519272976478</v>
      </c>
      <c r="CP28">
        <v>3.4686974183099045E-2</v>
      </c>
      <c r="CQ28">
        <v>0.26247744087496772</v>
      </c>
      <c r="CR28">
        <v>3.4770735799896556E-2</v>
      </c>
      <c r="CS28">
        <v>0.26670133496820109</v>
      </c>
      <c r="CT28">
        <v>3.4506757281302002E-2</v>
      </c>
      <c r="CU28">
        <v>0.26747741076639359</v>
      </c>
      <c r="CV28">
        <v>3.5076691799682848E-2</v>
      </c>
      <c r="CW28">
        <v>0.2582535747157057</v>
      </c>
      <c r="CX28">
        <v>3.4893112604988945E-2</v>
      </c>
      <c r="CY28">
        <v>0.26525356407893724</v>
      </c>
      <c r="CZ28">
        <v>3.4983814098924995E-2</v>
      </c>
      <c r="DA28">
        <v>0.2751490842963516</v>
      </c>
      <c r="DB28">
        <v>3.4678495763529452E-2</v>
      </c>
      <c r="DC28">
        <v>0.261253574229379</v>
      </c>
      <c r="DD28">
        <v>3.481283313110322E-2</v>
      </c>
      <c r="DE28">
        <v>0.25725355400188749</v>
      </c>
      <c r="DF28">
        <v>3.5044262524744983E-2</v>
      </c>
      <c r="DG28">
        <v>0.26692520385601259</v>
      </c>
      <c r="DH28">
        <v>3.4772825270237236E-2</v>
      </c>
      <c r="DI28">
        <v>0.26770132450058148</v>
      </c>
      <c r="DJ28">
        <v>3.4932260983365354E-2</v>
      </c>
      <c r="DK28">
        <v>0.2821490812584001</v>
      </c>
      <c r="DL28">
        <v>3.4934118746877345E-2</v>
      </c>
      <c r="DM28">
        <v>0.27025352784684464</v>
      </c>
      <c r="DN28">
        <v>3.5376380130666178E-2</v>
      </c>
      <c r="DO28">
        <v>0.25447746340681104</v>
      </c>
      <c r="DP28">
        <v>3.4863436021244983E-2</v>
      </c>
      <c r="DQ28">
        <v>0.25502964254945731</v>
      </c>
      <c r="DR28">
        <v>3.5376675446819189E-2</v>
      </c>
      <c r="DS28">
        <v>0.27170133100156707</v>
      </c>
      <c r="DT28">
        <v>3.494775780170388E-2</v>
      </c>
      <c r="DU28">
        <v>0.28382070866304726</v>
      </c>
      <c r="DV28">
        <v>3.4936401783630451E-2</v>
      </c>
      <c r="DW28">
        <v>0.27170128396530197</v>
      </c>
      <c r="DX28">
        <v>3.5589461895374375E-2</v>
      </c>
      <c r="DY28">
        <v>0.26447743123098377</v>
      </c>
      <c r="DZ28">
        <v>3.5557390788524268E-2</v>
      </c>
      <c r="EA28">
        <v>0.27314907574026687</v>
      </c>
      <c r="EB28">
        <v>3.5596125239458432E-2</v>
      </c>
      <c r="EC28">
        <v>0.27637296173169396</v>
      </c>
      <c r="ED28">
        <v>3.5442607362581126E-2</v>
      </c>
      <c r="EE28">
        <v>0.25402964190355914</v>
      </c>
      <c r="EF28">
        <v>3.6546705911387665E-2</v>
      </c>
      <c r="EG28">
        <v>0.31582070185180239</v>
      </c>
      <c r="EH28">
        <v>3.6738550651404606E-2</v>
      </c>
    </row>
    <row r="29" spans="3:138" x14ac:dyDescent="0.3">
      <c r="C29">
        <v>0.24099999999999999</v>
      </c>
      <c r="D29">
        <v>3.3700000000000001E-2</v>
      </c>
      <c r="I29" t="s">
        <v>250</v>
      </c>
      <c r="J29" t="s">
        <v>250</v>
      </c>
      <c r="K29" t="s">
        <v>250</v>
      </c>
      <c r="L29" t="s">
        <v>250</v>
      </c>
      <c r="M29" t="s">
        <v>250</v>
      </c>
      <c r="N29" t="s">
        <v>250</v>
      </c>
      <c r="O29" t="s">
        <v>250</v>
      </c>
      <c r="P29" t="s">
        <v>250</v>
      </c>
      <c r="Q29" t="s">
        <v>250</v>
      </c>
      <c r="R29" t="s">
        <v>250</v>
      </c>
      <c r="S29" t="s">
        <v>250</v>
      </c>
      <c r="T29" t="s">
        <v>250</v>
      </c>
      <c r="U29" t="s">
        <v>250</v>
      </c>
      <c r="V29" t="s">
        <v>250</v>
      </c>
      <c r="W29" t="s">
        <v>250</v>
      </c>
      <c r="X29" t="s">
        <v>250</v>
      </c>
      <c r="Y29" t="s">
        <v>250</v>
      </c>
      <c r="Z29" t="s">
        <v>250</v>
      </c>
      <c r="AA29" t="s">
        <v>250</v>
      </c>
      <c r="AB29" t="s">
        <v>250</v>
      </c>
      <c r="AC29" t="s">
        <v>250</v>
      </c>
      <c r="AD29" t="s">
        <v>250</v>
      </c>
      <c r="AE29" t="s">
        <v>250</v>
      </c>
      <c r="AF29" t="s">
        <v>250</v>
      </c>
      <c r="AG29">
        <v>0.24827697321710959</v>
      </c>
      <c r="AH29">
        <v>2.9953189954270962E-2</v>
      </c>
      <c r="AI29" t="s">
        <v>250</v>
      </c>
      <c r="AJ29" t="s">
        <v>250</v>
      </c>
      <c r="AK29" t="s">
        <v>250</v>
      </c>
      <c r="AL29" t="s">
        <v>250</v>
      </c>
      <c r="AM29" t="s">
        <v>250</v>
      </c>
      <c r="AN29" t="s">
        <v>250</v>
      </c>
      <c r="AO29" t="s">
        <v>250</v>
      </c>
      <c r="AP29" t="s">
        <v>250</v>
      </c>
      <c r="AQ29" t="s">
        <v>250</v>
      </c>
      <c r="AR29" t="s">
        <v>250</v>
      </c>
      <c r="AS29" t="s">
        <v>250</v>
      </c>
      <c r="AT29" t="s">
        <v>250</v>
      </c>
      <c r="AU29" t="s">
        <v>250</v>
      </c>
      <c r="AV29" t="s">
        <v>250</v>
      </c>
      <c r="AW29" t="s">
        <v>250</v>
      </c>
      <c r="AX29" t="s">
        <v>250</v>
      </c>
      <c r="AY29" t="s">
        <v>250</v>
      </c>
      <c r="AZ29" t="s">
        <v>250</v>
      </c>
      <c r="BA29" t="s">
        <v>250</v>
      </c>
      <c r="BB29" t="s">
        <v>250</v>
      </c>
      <c r="BC29">
        <v>0.21621870350118988</v>
      </c>
      <c r="BD29">
        <v>2.9836946328477582E-2</v>
      </c>
      <c r="BE29" t="s">
        <v>250</v>
      </c>
      <c r="BF29" t="s">
        <v>250</v>
      </c>
      <c r="BG29" t="s">
        <v>250</v>
      </c>
      <c r="BH29" t="s">
        <v>250</v>
      </c>
      <c r="BI29" t="s">
        <v>250</v>
      </c>
      <c r="BJ29" t="s">
        <v>250</v>
      </c>
      <c r="BK29" t="s">
        <v>250</v>
      </c>
      <c r="BL29" t="s">
        <v>250</v>
      </c>
      <c r="BM29" t="s">
        <v>250</v>
      </c>
      <c r="BN29" t="s">
        <v>250</v>
      </c>
      <c r="BO29" t="s">
        <v>250</v>
      </c>
      <c r="BP29" t="s">
        <v>250</v>
      </c>
      <c r="BQ29" t="s">
        <v>250</v>
      </c>
      <c r="BR29" t="s">
        <v>250</v>
      </c>
      <c r="BS29" t="s">
        <v>250</v>
      </c>
      <c r="BT29" t="s">
        <v>250</v>
      </c>
      <c r="BU29" t="s">
        <v>250</v>
      </c>
      <c r="BV29" t="s">
        <v>250</v>
      </c>
      <c r="BW29" t="s">
        <v>250</v>
      </c>
      <c r="BX29" t="s">
        <v>250</v>
      </c>
      <c r="BY29" t="s">
        <v>250</v>
      </c>
      <c r="BZ29" t="s">
        <v>250</v>
      </c>
      <c r="CA29" t="s">
        <v>250</v>
      </c>
      <c r="CB29" t="s">
        <v>250</v>
      </c>
      <c r="CC29" t="s">
        <v>250</v>
      </c>
      <c r="CD29" t="s">
        <v>250</v>
      </c>
      <c r="CE29" t="s">
        <v>250</v>
      </c>
      <c r="CF29" t="s">
        <v>250</v>
      </c>
      <c r="CG29" t="s">
        <v>250</v>
      </c>
      <c r="CH29" t="s">
        <v>250</v>
      </c>
      <c r="CI29" t="s">
        <v>250</v>
      </c>
      <c r="CJ29" t="s">
        <v>250</v>
      </c>
      <c r="CK29" t="s">
        <v>250</v>
      </c>
      <c r="CL29" t="s">
        <v>250</v>
      </c>
      <c r="CM29" t="s">
        <v>250</v>
      </c>
      <c r="CN29" t="s">
        <v>250</v>
      </c>
      <c r="CO29" t="s">
        <v>250</v>
      </c>
      <c r="CP29" t="s">
        <v>250</v>
      </c>
      <c r="CQ29" t="s">
        <v>250</v>
      </c>
      <c r="CR29" t="s">
        <v>250</v>
      </c>
      <c r="CS29" t="s">
        <v>250</v>
      </c>
      <c r="CT29" t="s">
        <v>250</v>
      </c>
      <c r="CU29" t="s">
        <v>250</v>
      </c>
      <c r="CV29" t="s">
        <v>250</v>
      </c>
      <c r="CW29" t="s">
        <v>250</v>
      </c>
      <c r="CX29" t="s">
        <v>250</v>
      </c>
      <c r="CY29" t="s">
        <v>250</v>
      </c>
      <c r="CZ29" t="s">
        <v>250</v>
      </c>
      <c r="DA29" t="s">
        <v>250</v>
      </c>
      <c r="DB29" t="s">
        <v>250</v>
      </c>
      <c r="DC29" t="s">
        <v>250</v>
      </c>
      <c r="DD29" t="s">
        <v>250</v>
      </c>
      <c r="DE29" t="s">
        <v>250</v>
      </c>
      <c r="DF29" t="s">
        <v>250</v>
      </c>
      <c r="DG29" t="s">
        <v>250</v>
      </c>
      <c r="DH29" t="s">
        <v>250</v>
      </c>
      <c r="DI29" t="s">
        <v>250</v>
      </c>
      <c r="DJ29" t="s">
        <v>250</v>
      </c>
      <c r="DK29" t="s">
        <v>250</v>
      </c>
      <c r="DL29" t="s">
        <v>250</v>
      </c>
      <c r="DM29" t="s">
        <v>250</v>
      </c>
      <c r="DN29" t="s">
        <v>250</v>
      </c>
      <c r="DO29" t="s">
        <v>250</v>
      </c>
      <c r="DP29" t="s">
        <v>250</v>
      </c>
      <c r="DQ29" t="s">
        <v>250</v>
      </c>
      <c r="DR29" t="s">
        <v>250</v>
      </c>
      <c r="DS29" t="s">
        <v>250</v>
      </c>
      <c r="DT29" t="s">
        <v>250</v>
      </c>
      <c r="DU29" t="s">
        <v>250</v>
      </c>
      <c r="DV29" t="s">
        <v>250</v>
      </c>
      <c r="DW29" t="s">
        <v>250</v>
      </c>
      <c r="DX29" t="s">
        <v>250</v>
      </c>
      <c r="DY29" t="s">
        <v>250</v>
      </c>
      <c r="DZ29" t="s">
        <v>250</v>
      </c>
      <c r="EA29" t="s">
        <v>250</v>
      </c>
      <c r="EB29" t="s">
        <v>250</v>
      </c>
      <c r="EC29" t="s">
        <v>250</v>
      </c>
      <c r="ED29" t="s">
        <v>250</v>
      </c>
      <c r="EE29" t="s">
        <v>250</v>
      </c>
      <c r="EF29" t="s">
        <v>250</v>
      </c>
      <c r="EG29" t="s">
        <v>250</v>
      </c>
      <c r="EH29" t="s">
        <v>250</v>
      </c>
    </row>
    <row r="30" spans="3:138" x14ac:dyDescent="0.3">
      <c r="C30">
        <v>0.24199999999999999</v>
      </c>
      <c r="D30">
        <v>3.4000000000000002E-2</v>
      </c>
      <c r="AG30">
        <v>0.25406600837822224</v>
      </c>
      <c r="AH30">
        <v>2.9834171474418438E-2</v>
      </c>
      <c r="BC30">
        <v>0.22406580368954254</v>
      </c>
      <c r="BD30">
        <v>2.9958935829080185E-2</v>
      </c>
    </row>
    <row r="31" spans="3:138" x14ac:dyDescent="0.3">
      <c r="C31">
        <v>0.23699999999999999</v>
      </c>
      <c r="D31">
        <v>3.39E-2</v>
      </c>
      <c r="AG31">
        <v>0.26000115810685215</v>
      </c>
      <c r="AH31">
        <v>2.9795568531529204E-2</v>
      </c>
      <c r="BC31">
        <v>0.23210827012314658</v>
      </c>
      <c r="BD31">
        <v>3.017058041357001E-2</v>
      </c>
    </row>
    <row r="32" spans="3:138" x14ac:dyDescent="0.3">
      <c r="C32">
        <v>0.24</v>
      </c>
      <c r="D32">
        <v>3.4000000000000002E-2</v>
      </c>
      <c r="AG32">
        <v>0.26593627931904779</v>
      </c>
      <c r="AH32">
        <v>2.9838331658173012E-2</v>
      </c>
      <c r="BC32">
        <v>0.24014807058699078</v>
      </c>
      <c r="BD32">
        <v>3.0466668689868817E-2</v>
      </c>
    </row>
    <row r="33" spans="3:56" x14ac:dyDescent="0.3">
      <c r="C33">
        <v>0.23400000000000001</v>
      </c>
      <c r="D33">
        <v>3.4000000000000002E-2</v>
      </c>
      <c r="AG33">
        <v>0.27172522963302698</v>
      </c>
      <c r="AH33">
        <v>2.9961407884249214E-2</v>
      </c>
      <c r="BC33">
        <v>0.24798723851108737</v>
      </c>
      <c r="BD33">
        <v>3.0839909981953476E-2</v>
      </c>
    </row>
    <row r="34" spans="3:56" x14ac:dyDescent="0.3">
      <c r="C34">
        <v>0.23699999999999999</v>
      </c>
      <c r="D34">
        <v>3.4000000000000002E-2</v>
      </c>
      <c r="AG34">
        <v>0.27722546587963492</v>
      </c>
      <c r="AH34">
        <v>3.0161766664605232E-2</v>
      </c>
      <c r="BC34">
        <v>0.25543274756443834</v>
      </c>
      <c r="BD34">
        <v>3.1281113850496034E-2</v>
      </c>
    </row>
    <row r="35" spans="3:56" x14ac:dyDescent="0.3">
      <c r="C35">
        <v>0.25</v>
      </c>
      <c r="D35">
        <v>3.4000000000000002E-2</v>
      </c>
      <c r="AG35">
        <v>0.28230155398824258</v>
      </c>
      <c r="AH35">
        <v>3.0434474501116037E-2</v>
      </c>
      <c r="BC35">
        <v>0.26230126460392239</v>
      </c>
      <c r="BD35">
        <v>3.1779416391981279E-2</v>
      </c>
    </row>
    <row r="36" spans="3:56" x14ac:dyDescent="0.3">
      <c r="C36">
        <v>0.23499999999999999</v>
      </c>
      <c r="D36">
        <v>3.4000000000000002E-2</v>
      </c>
      <c r="AG36">
        <v>0.28682850382304542</v>
      </c>
      <c r="AH36">
        <v>3.0772816421781309E-2</v>
      </c>
      <c r="BC36">
        <v>0.26842366394472622</v>
      </c>
      <c r="BD36">
        <v>3.2322547744066531E-2</v>
      </c>
    </row>
    <row r="37" spans="3:56" x14ac:dyDescent="0.3">
      <c r="C37">
        <v>0.255</v>
      </c>
      <c r="D37">
        <v>3.4099999999999998E-2</v>
      </c>
      <c r="AG37">
        <v>0.29069484685502556</v>
      </c>
      <c r="AH37">
        <v>3.1168461325621819E-2</v>
      </c>
      <c r="BC37">
        <v>0.27364919179600078</v>
      </c>
      <c r="BD37">
        <v>3.289713421031383E-2</v>
      </c>
    </row>
    <row r="38" spans="3:56" x14ac:dyDescent="0.3">
      <c r="C38">
        <v>0.22600000000000001</v>
      </c>
      <c r="D38">
        <v>3.4200000000000001E-2</v>
      </c>
      <c r="AG38">
        <v>0.29380538088707869</v>
      </c>
      <c r="AH38">
        <v>3.1611667122034857E-2</v>
      </c>
      <c r="BC38">
        <v>0.27784917831951506</v>
      </c>
      <c r="BD38">
        <v>3.3489027564981025E-2</v>
      </c>
    </row>
    <row r="39" spans="3:56" x14ac:dyDescent="0.3">
      <c r="C39">
        <v>0.219</v>
      </c>
      <c r="D39">
        <v>3.4200000000000001E-2</v>
      </c>
      <c r="AG39">
        <v>0.29608351424806512</v>
      </c>
      <c r="AH39">
        <v>3.2091520613397019E-2</v>
      </c>
      <c r="BC39">
        <v>0.28092020590810396</v>
      </c>
      <c r="BD39">
        <v>3.4083653429294786E-2</v>
      </c>
    </row>
    <row r="40" spans="3:56" x14ac:dyDescent="0.3">
      <c r="C40">
        <v>0.23200000000000001</v>
      </c>
      <c r="D40">
        <v>3.4299999999999997E-2</v>
      </c>
      <c r="AG40">
        <v>0.29747315173394623</v>
      </c>
      <c r="AH40">
        <v>3.2596206214208549E-2</v>
      </c>
      <c r="BC40">
        <v>0.2827866556703803</v>
      </c>
      <c r="BD40">
        <v>3.4666370141025596E-2</v>
      </c>
    </row>
    <row r="41" spans="3:56" x14ac:dyDescent="0.3">
      <c r="C41">
        <v>0.24099999999999999</v>
      </c>
      <c r="D41">
        <v>3.4299999999999997E-2</v>
      </c>
      <c r="AG41">
        <v>0.29794007585787718</v>
      </c>
      <c r="AH41">
        <v>3.3113296890021973E-2</v>
      </c>
      <c r="BC41">
        <v>0.28340256941880515</v>
      </c>
      <c r="BD41">
        <v>3.5222829280804772E-2</v>
      </c>
    </row>
    <row r="42" spans="3:56" x14ac:dyDescent="0.3">
      <c r="C42">
        <v>0.23699999999999999</v>
      </c>
      <c r="D42">
        <v>3.4200000000000001E-2</v>
      </c>
      <c r="AG42" t="s">
        <v>250</v>
      </c>
      <c r="AH42" t="s">
        <v>250</v>
      </c>
      <c r="BC42" t="s">
        <v>250</v>
      </c>
      <c r="BD42" t="s">
        <v>250</v>
      </c>
    </row>
    <row r="43" spans="3:56" x14ac:dyDescent="0.3">
      <c r="C43">
        <v>0.23599999999999999</v>
      </c>
      <c r="D43">
        <v>3.4299999999999997E-2</v>
      </c>
    </row>
    <row r="44" spans="3:56" x14ac:dyDescent="0.3">
      <c r="C44">
        <v>0.23799999999999999</v>
      </c>
      <c r="D44">
        <v>3.44E-2</v>
      </c>
    </row>
    <row r="45" spans="3:56" x14ac:dyDescent="0.3">
      <c r="C45">
        <v>0.24099999999999999</v>
      </c>
      <c r="D45">
        <v>3.4299999999999997E-2</v>
      </c>
    </row>
    <row r="46" spans="3:56" x14ac:dyDescent="0.3">
      <c r="C46">
        <v>0.24299999999999999</v>
      </c>
      <c r="D46">
        <v>3.4500000000000003E-2</v>
      </c>
    </row>
    <row r="47" spans="3:56" x14ac:dyDescent="0.3">
      <c r="C47">
        <v>0.23499999999999999</v>
      </c>
      <c r="D47">
        <v>3.4599999999999999E-2</v>
      </c>
    </row>
    <row r="48" spans="3:56" x14ac:dyDescent="0.3">
      <c r="C48">
        <v>0.24199999999999999</v>
      </c>
      <c r="D48">
        <v>3.4599999999999999E-2</v>
      </c>
    </row>
    <row r="49" spans="3:4" x14ac:dyDescent="0.3">
      <c r="C49">
        <v>0.247</v>
      </c>
      <c r="D49">
        <v>3.4500000000000003E-2</v>
      </c>
    </row>
    <row r="50" spans="3:4" x14ac:dyDescent="0.3">
      <c r="C50">
        <v>0.23799999999999999</v>
      </c>
      <c r="D50">
        <v>3.4500000000000003E-2</v>
      </c>
    </row>
    <row r="51" spans="3:4" x14ac:dyDescent="0.3">
      <c r="C51">
        <v>0.23400000000000001</v>
      </c>
      <c r="D51">
        <v>3.4599999999999999E-2</v>
      </c>
    </row>
    <row r="52" spans="3:4" x14ac:dyDescent="0.3">
      <c r="C52">
        <v>0.24</v>
      </c>
      <c r="D52">
        <v>3.4500000000000003E-2</v>
      </c>
    </row>
    <row r="53" spans="3:4" x14ac:dyDescent="0.3">
      <c r="C53">
        <v>0.24199999999999999</v>
      </c>
      <c r="D53">
        <v>3.4599999999999999E-2</v>
      </c>
    </row>
    <row r="54" spans="3:4" x14ac:dyDescent="0.3">
      <c r="C54">
        <v>0.254</v>
      </c>
      <c r="D54">
        <v>3.4700000000000002E-2</v>
      </c>
    </row>
    <row r="55" spans="3:4" x14ac:dyDescent="0.3">
      <c r="C55">
        <v>0.247</v>
      </c>
      <c r="D55">
        <v>3.4799999999999998E-2</v>
      </c>
    </row>
    <row r="56" spans="3:4" x14ac:dyDescent="0.3">
      <c r="C56">
        <v>0.23</v>
      </c>
      <c r="D56">
        <v>3.4700000000000002E-2</v>
      </c>
    </row>
    <row r="57" spans="3:4" x14ac:dyDescent="0.3">
      <c r="C57">
        <v>0.23300000000000001</v>
      </c>
      <c r="D57">
        <v>3.4799999999999998E-2</v>
      </c>
    </row>
    <row r="58" spans="3:4" x14ac:dyDescent="0.3">
      <c r="C58">
        <v>0.246</v>
      </c>
      <c r="D58">
        <v>3.4700000000000002E-2</v>
      </c>
    </row>
    <row r="59" spans="3:4" x14ac:dyDescent="0.3">
      <c r="C59">
        <v>0.252</v>
      </c>
      <c r="D59">
        <v>3.49E-2</v>
      </c>
    </row>
    <row r="60" spans="3:4" x14ac:dyDescent="0.3">
      <c r="C60">
        <v>0.246</v>
      </c>
      <c r="D60">
        <v>3.5000000000000003E-2</v>
      </c>
    </row>
    <row r="61" spans="3:4" x14ac:dyDescent="0.3">
      <c r="C61">
        <v>0.24</v>
      </c>
      <c r="D61">
        <v>3.5099999999999999E-2</v>
      </c>
    </row>
    <row r="62" spans="3:4" x14ac:dyDescent="0.3">
      <c r="C62">
        <v>0.245</v>
      </c>
      <c r="D62">
        <v>3.5299999999999998E-2</v>
      </c>
    </row>
    <row r="63" spans="3:4" x14ac:dyDescent="0.3">
      <c r="C63">
        <v>0.247</v>
      </c>
      <c r="D63">
        <v>3.5400000000000001E-2</v>
      </c>
    </row>
    <row r="64" spans="3:4" x14ac:dyDescent="0.3">
      <c r="C64">
        <v>0.23200000000000001</v>
      </c>
      <c r="D64">
        <v>3.5999999999999997E-2</v>
      </c>
    </row>
    <row r="65" spans="3:4" x14ac:dyDescent="0.3">
      <c r="C65">
        <v>0.28399999999999997</v>
      </c>
      <c r="D65">
        <v>3.6499999999999998E-2</v>
      </c>
    </row>
    <row r="66" spans="3:4" x14ac:dyDescent="0.3">
      <c r="C66" t="s">
        <v>249</v>
      </c>
      <c r="D66" t="s">
        <v>249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001"/>
  <sheetViews>
    <sheetView workbookViewId="0"/>
  </sheetViews>
  <sheetFormatPr defaultRowHeight="14.4" x14ac:dyDescent="0.3"/>
  <cols>
    <col min="1" max="1" width="14.88671875" style="1" bestFit="1" customWidth="1"/>
    <col min="2" max="2" width="12.44140625" style="2" bestFit="1" customWidth="1"/>
  </cols>
  <sheetData>
    <row r="1" spans="1:8" x14ac:dyDescent="0.3">
      <c r="A1" s="1" t="s">
        <v>251</v>
      </c>
      <c r="B1" s="2" t="s">
        <v>252</v>
      </c>
      <c r="C1">
        <v>180</v>
      </c>
      <c r="D1">
        <v>5.9758091285985428E-6</v>
      </c>
      <c r="E1">
        <v>204</v>
      </c>
      <c r="F1">
        <v>0</v>
      </c>
      <c r="G1">
        <v>180</v>
      </c>
      <c r="H1">
        <v>0</v>
      </c>
    </row>
    <row r="2" spans="1:8" x14ac:dyDescent="0.3">
      <c r="A2" s="1" t="s">
        <v>253</v>
      </c>
      <c r="B2" s="2" t="s">
        <v>271</v>
      </c>
      <c r="C2">
        <v>180.04</v>
      </c>
      <c r="D2">
        <v>6.0766459926447373E-6</v>
      </c>
      <c r="E2">
        <v>206</v>
      </c>
      <c r="F2">
        <v>0</v>
      </c>
      <c r="G2">
        <v>259.95999999999998</v>
      </c>
      <c r="H2">
        <v>0</v>
      </c>
    </row>
    <row r="3" spans="1:8" x14ac:dyDescent="0.3">
      <c r="A3" s="1" t="s">
        <v>255</v>
      </c>
      <c r="B3" s="3">
        <v>16</v>
      </c>
      <c r="C3">
        <v>180.08</v>
      </c>
      <c r="D3">
        <v>6.1791403608549126E-6</v>
      </c>
      <c r="E3">
        <v>206</v>
      </c>
      <c r="F3">
        <v>1</v>
      </c>
    </row>
    <row r="4" spans="1:8" x14ac:dyDescent="0.3">
      <c r="A4" s="1" t="s">
        <v>256</v>
      </c>
      <c r="B4" s="3">
        <v>9</v>
      </c>
      <c r="C4">
        <v>180.12</v>
      </c>
      <c r="D4">
        <v>6.2833185874833469E-6</v>
      </c>
      <c r="E4">
        <v>204</v>
      </c>
      <c r="F4">
        <v>1</v>
      </c>
    </row>
    <row r="5" spans="1:8" x14ac:dyDescent="0.3">
      <c r="A5" s="1" t="s">
        <v>257</v>
      </c>
      <c r="B5" s="3">
        <v>2</v>
      </c>
      <c r="C5">
        <v>180.16</v>
      </c>
      <c r="D5">
        <v>6.3892074270873169E-6</v>
      </c>
      <c r="E5">
        <v>204</v>
      </c>
      <c r="F5">
        <v>0</v>
      </c>
    </row>
    <row r="6" spans="1:8" x14ac:dyDescent="0.3">
      <c r="A6" s="1" t="s">
        <v>258</v>
      </c>
      <c r="B6" s="3" t="b">
        <v>1</v>
      </c>
      <c r="C6">
        <v>180.2</v>
      </c>
      <c r="D6">
        <v>6.4968340402139072E-6</v>
      </c>
      <c r="E6" t="s">
        <v>270</v>
      </c>
      <c r="F6" t="s">
        <v>270</v>
      </c>
    </row>
    <row r="7" spans="1:8" x14ac:dyDescent="0.3">
      <c r="A7" s="1" t="s">
        <v>259</v>
      </c>
      <c r="B7" s="3">
        <v>1</v>
      </c>
      <c r="C7">
        <v>180.24</v>
      </c>
      <c r="D7">
        <v>6.6062259991598278E-6</v>
      </c>
      <c r="E7">
        <v>206</v>
      </c>
      <c r="F7">
        <v>0</v>
      </c>
    </row>
    <row r="8" spans="1:8" x14ac:dyDescent="0.3">
      <c r="A8" s="1" t="s">
        <v>260</v>
      </c>
      <c r="B8" s="3" t="b">
        <v>0</v>
      </c>
      <c r="C8">
        <v>180.28</v>
      </c>
      <c r="D8">
        <v>6.7332043914336399E-6</v>
      </c>
      <c r="E8">
        <v>208</v>
      </c>
      <c r="F8">
        <v>0</v>
      </c>
    </row>
    <row r="9" spans="1:8" x14ac:dyDescent="0.3">
      <c r="A9" s="1" t="s">
        <v>261</v>
      </c>
      <c r="B9" s="3" t="b">
        <v>1</v>
      </c>
      <c r="C9">
        <v>180.32</v>
      </c>
      <c r="D9">
        <v>6.8466386913521663E-6</v>
      </c>
      <c r="E9">
        <v>208</v>
      </c>
      <c r="F9">
        <v>3</v>
      </c>
    </row>
    <row r="10" spans="1:8" x14ac:dyDescent="0.3">
      <c r="A10" s="1" t="s">
        <v>262</v>
      </c>
      <c r="B10" s="3" t="b">
        <v>0</v>
      </c>
      <c r="C10">
        <v>180.36</v>
      </c>
      <c r="D10">
        <v>6.9619345979277071E-6</v>
      </c>
      <c r="E10">
        <v>206</v>
      </c>
      <c r="F10">
        <v>3</v>
      </c>
    </row>
    <row r="11" spans="1:8" x14ac:dyDescent="0.3">
      <c r="A11" s="1" t="s">
        <v>263</v>
      </c>
      <c r="B11" s="3" t="b">
        <v>0</v>
      </c>
      <c r="C11">
        <v>180.4</v>
      </c>
      <c r="D11">
        <v>7.0791216581397131E-6</v>
      </c>
      <c r="E11">
        <v>206</v>
      </c>
      <c r="F11">
        <v>0</v>
      </c>
    </row>
    <row r="12" spans="1:8" x14ac:dyDescent="0.3">
      <c r="A12" s="1" t="s">
        <v>264</v>
      </c>
      <c r="B12" s="3" t="s">
        <v>272</v>
      </c>
      <c r="C12">
        <v>180.44</v>
      </c>
      <c r="D12">
        <v>7.1982298667651525E-6</v>
      </c>
      <c r="E12" t="s">
        <v>270</v>
      </c>
      <c r="F12" t="s">
        <v>270</v>
      </c>
    </row>
    <row r="13" spans="1:8" x14ac:dyDescent="0.3">
      <c r="A13" s="1" t="s">
        <v>266</v>
      </c>
      <c r="B13" s="3" t="b">
        <v>1</v>
      </c>
      <c r="C13">
        <v>180.48</v>
      </c>
      <c r="D13">
        <v>7.3192896727188677E-6</v>
      </c>
      <c r="E13">
        <v>208</v>
      </c>
      <c r="F13">
        <v>0</v>
      </c>
    </row>
    <row r="14" spans="1:8" x14ac:dyDescent="0.3">
      <c r="A14" s="1" t="s">
        <v>267</v>
      </c>
      <c r="B14" s="3" t="b">
        <v>0</v>
      </c>
      <c r="C14">
        <v>180.52</v>
      </c>
      <c r="D14">
        <v>7.4423319854748452E-6</v>
      </c>
      <c r="E14">
        <v>210</v>
      </c>
      <c r="F14">
        <v>0</v>
      </c>
    </row>
    <row r="15" spans="1:8" x14ac:dyDescent="0.3">
      <c r="A15" s="1" t="s">
        <v>268</v>
      </c>
      <c r="B15" s="3" t="b">
        <v>0</v>
      </c>
      <c r="C15">
        <v>180.56</v>
      </c>
      <c r="D15">
        <v>7.5673881815682786E-6</v>
      </c>
      <c r="E15">
        <v>210</v>
      </c>
      <c r="F15">
        <v>5</v>
      </c>
    </row>
    <row r="16" spans="1:8" x14ac:dyDescent="0.3">
      <c r="A16" s="1" t="s">
        <v>269</v>
      </c>
      <c r="B16" s="3">
        <v>1</v>
      </c>
      <c r="C16">
        <v>180.6</v>
      </c>
      <c r="D16">
        <v>7.6944901111806179E-6</v>
      </c>
      <c r="E16">
        <v>208</v>
      </c>
      <c r="F16">
        <v>5</v>
      </c>
    </row>
    <row r="17" spans="3:6" x14ac:dyDescent="0.3">
      <c r="C17">
        <v>180.64</v>
      </c>
      <c r="D17">
        <v>7.8236701048066076E-6</v>
      </c>
      <c r="E17">
        <v>208</v>
      </c>
      <c r="F17">
        <v>0</v>
      </c>
    </row>
    <row r="18" spans="3:6" x14ac:dyDescent="0.3">
      <c r="C18">
        <v>180.68</v>
      </c>
      <c r="D18">
        <v>7.9549609800056967E-6</v>
      </c>
      <c r="E18" t="s">
        <v>270</v>
      </c>
      <c r="F18" t="s">
        <v>270</v>
      </c>
    </row>
    <row r="19" spans="3:6" x14ac:dyDescent="0.3">
      <c r="C19">
        <v>180.72</v>
      </c>
      <c r="D19">
        <v>8.0883960482373873E-6</v>
      </c>
      <c r="E19">
        <v>210</v>
      </c>
      <c r="F19">
        <v>0</v>
      </c>
    </row>
    <row r="20" spans="3:6" x14ac:dyDescent="0.3">
      <c r="C20">
        <v>180.76</v>
      </c>
      <c r="D20">
        <v>8.239838088204071E-6</v>
      </c>
      <c r="E20">
        <v>212</v>
      </c>
      <c r="F20">
        <v>0</v>
      </c>
    </row>
    <row r="21" spans="3:6" x14ac:dyDescent="0.3">
      <c r="C21">
        <v>180.8</v>
      </c>
      <c r="D21">
        <v>8.3781676764697837E-6</v>
      </c>
      <c r="E21">
        <v>212</v>
      </c>
      <c r="F21">
        <v>7</v>
      </c>
    </row>
    <row r="22" spans="3:6" x14ac:dyDescent="0.3">
      <c r="C22">
        <v>180.84</v>
      </c>
      <c r="D22">
        <v>8.518759735768473E-6</v>
      </c>
      <c r="E22">
        <v>210</v>
      </c>
      <c r="F22">
        <v>7</v>
      </c>
    </row>
    <row r="23" spans="3:6" x14ac:dyDescent="0.3">
      <c r="C23">
        <v>180.88</v>
      </c>
      <c r="D23">
        <v>8.6616500633043544E-6</v>
      </c>
      <c r="E23">
        <v>210</v>
      </c>
      <c r="F23">
        <v>0</v>
      </c>
    </row>
    <row r="24" spans="3:6" x14ac:dyDescent="0.3">
      <c r="C24">
        <v>180.92</v>
      </c>
      <c r="D24">
        <v>8.8068749975123983E-6</v>
      </c>
      <c r="E24" t="s">
        <v>270</v>
      </c>
      <c r="F24" t="s">
        <v>270</v>
      </c>
    </row>
    <row r="25" spans="3:6" x14ac:dyDescent="0.3">
      <c r="C25">
        <v>180.96</v>
      </c>
      <c r="D25">
        <v>8.9544714257143829E-6</v>
      </c>
      <c r="E25">
        <v>212</v>
      </c>
      <c r="F25">
        <v>0</v>
      </c>
    </row>
    <row r="26" spans="3:6" x14ac:dyDescent="0.3">
      <c r="C26">
        <v>181</v>
      </c>
      <c r="D26">
        <v>9.1044767918714851E-6</v>
      </c>
      <c r="E26">
        <v>214</v>
      </c>
      <c r="F26">
        <v>0</v>
      </c>
    </row>
    <row r="27" spans="3:6" x14ac:dyDescent="0.3">
      <c r="C27">
        <v>181.04</v>
      </c>
      <c r="D27">
        <v>9.2569291044359238E-6</v>
      </c>
      <c r="E27">
        <v>214</v>
      </c>
      <c r="F27">
        <v>9</v>
      </c>
    </row>
    <row r="28" spans="3:6" x14ac:dyDescent="0.3">
      <c r="C28">
        <v>181.08</v>
      </c>
      <c r="D28">
        <v>9.4118669443008415E-6</v>
      </c>
      <c r="E28">
        <v>212</v>
      </c>
      <c r="F28">
        <v>9</v>
      </c>
    </row>
    <row r="29" spans="3:6" x14ac:dyDescent="0.3">
      <c r="C29">
        <v>181.12</v>
      </c>
      <c r="D29">
        <v>9.56932947285024E-6</v>
      </c>
      <c r="E29">
        <v>212</v>
      </c>
      <c r="F29">
        <v>0</v>
      </c>
    </row>
    <row r="30" spans="3:6" x14ac:dyDescent="0.3">
      <c r="C30">
        <v>181.16</v>
      </c>
      <c r="D30">
        <v>9.7293564401109214E-6</v>
      </c>
      <c r="E30" t="s">
        <v>270</v>
      </c>
      <c r="F30" t="s">
        <v>270</v>
      </c>
    </row>
    <row r="31" spans="3:6" x14ac:dyDescent="0.3">
      <c r="C31">
        <v>181.2</v>
      </c>
      <c r="D31">
        <v>9.8919881930054508E-6</v>
      </c>
      <c r="E31">
        <v>214</v>
      </c>
      <c r="F31">
        <v>0</v>
      </c>
    </row>
    <row r="32" spans="3:6" x14ac:dyDescent="0.3">
      <c r="C32">
        <v>181.24</v>
      </c>
      <c r="D32">
        <v>1.0057265683708856E-5</v>
      </c>
      <c r="E32">
        <v>216</v>
      </c>
      <c r="F32">
        <v>0</v>
      </c>
    </row>
    <row r="33" spans="3:6" x14ac:dyDescent="0.3">
      <c r="C33">
        <v>181.28</v>
      </c>
      <c r="D33">
        <v>1.0225230478108696E-5</v>
      </c>
      <c r="E33">
        <v>216</v>
      </c>
      <c r="F33">
        <v>8</v>
      </c>
    </row>
    <row r="34" spans="3:6" x14ac:dyDescent="0.3">
      <c r="C34">
        <v>181.32</v>
      </c>
      <c r="D34">
        <v>1.039592476437135E-5</v>
      </c>
      <c r="E34">
        <v>214</v>
      </c>
      <c r="F34">
        <v>8</v>
      </c>
    </row>
    <row r="35" spans="3:6" x14ac:dyDescent="0.3">
      <c r="C35">
        <v>181.36</v>
      </c>
      <c r="D35">
        <v>1.056939136161342E-5</v>
      </c>
      <c r="E35">
        <v>214</v>
      </c>
      <c r="F35">
        <v>0</v>
      </c>
    </row>
    <row r="36" spans="3:6" x14ac:dyDescent="0.3">
      <c r="C36">
        <v>181.4</v>
      </c>
      <c r="D36">
        <v>1.0745673728680089E-5</v>
      </c>
      <c r="E36" t="s">
        <v>270</v>
      </c>
      <c r="F36" t="s">
        <v>270</v>
      </c>
    </row>
    <row r="37" spans="3:6" x14ac:dyDescent="0.3">
      <c r="C37">
        <v>181.44</v>
      </c>
      <c r="D37">
        <v>1.0924815973032803E-5</v>
      </c>
      <c r="E37">
        <v>216</v>
      </c>
      <c r="F37">
        <v>0</v>
      </c>
    </row>
    <row r="38" spans="3:6" x14ac:dyDescent="0.3">
      <c r="C38">
        <v>181.48</v>
      </c>
      <c r="D38">
        <v>1.1106862859744811E-5</v>
      </c>
      <c r="E38">
        <v>218</v>
      </c>
      <c r="F38">
        <v>0</v>
      </c>
    </row>
    <row r="39" spans="3:6" x14ac:dyDescent="0.3">
      <c r="C39">
        <v>181.52</v>
      </c>
      <c r="D39">
        <v>1.1291859820607531E-5</v>
      </c>
      <c r="E39">
        <v>218</v>
      </c>
      <c r="F39">
        <v>10</v>
      </c>
    </row>
    <row r="40" spans="3:6" x14ac:dyDescent="0.3">
      <c r="C40">
        <v>181.56</v>
      </c>
      <c r="D40">
        <v>1.1479852963347344E-5</v>
      </c>
      <c r="E40">
        <v>216</v>
      </c>
      <c r="F40">
        <v>10</v>
      </c>
    </row>
    <row r="41" spans="3:6" x14ac:dyDescent="0.3">
      <c r="C41">
        <v>181.6</v>
      </c>
      <c r="D41">
        <v>1.1670889080955889E-5</v>
      </c>
      <c r="E41">
        <v>216</v>
      </c>
      <c r="F41">
        <v>0</v>
      </c>
    </row>
    <row r="42" spans="3:6" x14ac:dyDescent="0.3">
      <c r="C42">
        <v>181.64</v>
      </c>
      <c r="D42">
        <v>1.1865015661132151E-5</v>
      </c>
      <c r="E42" t="s">
        <v>270</v>
      </c>
      <c r="F42" t="s">
        <v>270</v>
      </c>
    </row>
    <row r="43" spans="3:6" x14ac:dyDescent="0.3">
      <c r="C43">
        <v>181.68</v>
      </c>
      <c r="D43">
        <v>1.2062280895839607E-5</v>
      </c>
      <c r="E43">
        <v>218</v>
      </c>
      <c r="F43">
        <v>0</v>
      </c>
    </row>
    <row r="44" spans="3:6" x14ac:dyDescent="0.3">
      <c r="C44">
        <v>181.72</v>
      </c>
      <c r="D44">
        <v>1.2262733690977742E-5</v>
      </c>
      <c r="E44">
        <v>220</v>
      </c>
      <c r="F44">
        <v>0</v>
      </c>
    </row>
    <row r="45" spans="3:6" x14ac:dyDescent="0.3">
      <c r="C45">
        <v>181.76</v>
      </c>
      <c r="D45">
        <v>1.2513910575434314E-5</v>
      </c>
      <c r="E45">
        <v>220</v>
      </c>
      <c r="F45">
        <v>10</v>
      </c>
    </row>
    <row r="46" spans="3:6" x14ac:dyDescent="0.3">
      <c r="C46">
        <v>181.8</v>
      </c>
      <c r="D46">
        <v>1.2722400681825277E-5</v>
      </c>
      <c r="E46">
        <v>218</v>
      </c>
      <c r="F46">
        <v>10</v>
      </c>
    </row>
    <row r="47" spans="3:6" x14ac:dyDescent="0.3">
      <c r="C47">
        <v>181.84</v>
      </c>
      <c r="D47">
        <v>1.2934275380160148E-5</v>
      </c>
      <c r="E47">
        <v>218</v>
      </c>
      <c r="F47">
        <v>0</v>
      </c>
    </row>
    <row r="48" spans="3:6" x14ac:dyDescent="0.3">
      <c r="C48">
        <v>181.88</v>
      </c>
      <c r="D48">
        <v>1.3149587851337621E-5</v>
      </c>
      <c r="E48" t="s">
        <v>270</v>
      </c>
      <c r="F48" t="s">
        <v>270</v>
      </c>
    </row>
    <row r="49" spans="3:6" x14ac:dyDescent="0.3">
      <c r="C49">
        <v>181.92</v>
      </c>
      <c r="D49">
        <v>1.3368392075877159E-5</v>
      </c>
      <c r="E49">
        <v>220</v>
      </c>
      <c r="F49">
        <v>0</v>
      </c>
    </row>
    <row r="50" spans="3:6" x14ac:dyDescent="0.3">
      <c r="C50">
        <v>181.96</v>
      </c>
      <c r="D50">
        <v>1.3590742845188611E-5</v>
      </c>
      <c r="E50">
        <v>222</v>
      </c>
      <c r="F50">
        <v>0</v>
      </c>
    </row>
    <row r="51" spans="3:6" x14ac:dyDescent="0.3">
      <c r="C51">
        <v>182</v>
      </c>
      <c r="D51">
        <v>1.3816695772983044E-5</v>
      </c>
      <c r="E51">
        <v>222</v>
      </c>
      <c r="F51">
        <v>6</v>
      </c>
    </row>
    <row r="52" spans="3:6" x14ac:dyDescent="0.3">
      <c r="C52">
        <v>182.04</v>
      </c>
      <c r="D52">
        <v>1.4046307306828722E-5</v>
      </c>
      <c r="E52">
        <v>220</v>
      </c>
      <c r="F52">
        <v>6</v>
      </c>
    </row>
    <row r="53" spans="3:6" x14ac:dyDescent="0.3">
      <c r="C53">
        <v>182.08</v>
      </c>
      <c r="D53">
        <v>1.4279634739850683E-5</v>
      </c>
      <c r="E53">
        <v>220</v>
      </c>
      <c r="F53">
        <v>0</v>
      </c>
    </row>
    <row r="54" spans="3:6" x14ac:dyDescent="0.3">
      <c r="C54">
        <v>182.12</v>
      </c>
      <c r="D54">
        <v>1.4516736222576499E-5</v>
      </c>
      <c r="E54" t="s">
        <v>270</v>
      </c>
      <c r="F54" t="s">
        <v>270</v>
      </c>
    </row>
    <row r="55" spans="3:6" x14ac:dyDescent="0.3">
      <c r="C55">
        <v>182.16</v>
      </c>
      <c r="D55">
        <v>1.4757670774931393E-5</v>
      </c>
      <c r="E55">
        <v>222</v>
      </c>
      <c r="F55">
        <v>0</v>
      </c>
    </row>
    <row r="56" spans="3:6" x14ac:dyDescent="0.3">
      <c r="C56">
        <v>182.2</v>
      </c>
      <c r="D56">
        <v>1.5002498298380844E-5</v>
      </c>
      <c r="E56">
        <v>224</v>
      </c>
      <c r="F56">
        <v>0</v>
      </c>
    </row>
    <row r="57" spans="3:6" x14ac:dyDescent="0.3">
      <c r="C57">
        <v>182.24</v>
      </c>
      <c r="D57">
        <v>1.5251279588224634E-5</v>
      </c>
      <c r="E57">
        <v>224</v>
      </c>
      <c r="F57">
        <v>2</v>
      </c>
    </row>
    <row r="58" spans="3:6" x14ac:dyDescent="0.3">
      <c r="C58">
        <v>182.28</v>
      </c>
      <c r="D58">
        <v>1.5504076346041986E-5</v>
      </c>
      <c r="E58">
        <v>222</v>
      </c>
      <c r="F58">
        <v>2</v>
      </c>
    </row>
    <row r="59" spans="3:6" x14ac:dyDescent="0.3">
      <c r="C59">
        <v>182.32</v>
      </c>
      <c r="D59">
        <v>1.5760951192291674E-5</v>
      </c>
      <c r="E59">
        <v>222</v>
      </c>
      <c r="F59">
        <v>0</v>
      </c>
    </row>
    <row r="60" spans="3:6" x14ac:dyDescent="0.3">
      <c r="C60">
        <v>182.36</v>
      </c>
      <c r="D60">
        <v>1.6021967679065348E-5</v>
      </c>
      <c r="E60" t="s">
        <v>270</v>
      </c>
      <c r="F60" t="s">
        <v>270</v>
      </c>
    </row>
    <row r="61" spans="3:6" x14ac:dyDescent="0.3">
      <c r="C61">
        <v>182.4</v>
      </c>
      <c r="D61">
        <v>1.6287190302997033E-5</v>
      </c>
      <c r="E61">
        <v>224</v>
      </c>
      <c r="F61">
        <v>0</v>
      </c>
    </row>
    <row r="62" spans="3:6" x14ac:dyDescent="0.3">
      <c r="C62">
        <v>182.44</v>
      </c>
      <c r="D62">
        <v>1.6556684518331824E-5</v>
      </c>
      <c r="E62">
        <v>226</v>
      </c>
      <c r="F62">
        <v>0</v>
      </c>
    </row>
    <row r="63" spans="3:6" x14ac:dyDescent="0.3">
      <c r="C63">
        <v>182.48</v>
      </c>
      <c r="D63">
        <v>1.6830516750151736E-5</v>
      </c>
      <c r="E63">
        <v>226</v>
      </c>
      <c r="F63">
        <v>2</v>
      </c>
    </row>
    <row r="64" spans="3:6" x14ac:dyDescent="0.3">
      <c r="C64">
        <v>182.52</v>
      </c>
      <c r="D64">
        <v>1.7108754407762974E-5</v>
      </c>
      <c r="E64">
        <v>224</v>
      </c>
      <c r="F64">
        <v>2</v>
      </c>
    </row>
    <row r="65" spans="3:6" x14ac:dyDescent="0.3">
      <c r="C65">
        <v>182.56</v>
      </c>
      <c r="D65">
        <v>1.7391465898243931E-5</v>
      </c>
      <c r="E65">
        <v>224</v>
      </c>
      <c r="F65">
        <v>0</v>
      </c>
    </row>
    <row r="66" spans="3:6" x14ac:dyDescent="0.3">
      <c r="C66">
        <v>182.6</v>
      </c>
      <c r="D66">
        <v>1.7678720640158183E-5</v>
      </c>
      <c r="E66" t="s">
        <v>270</v>
      </c>
      <c r="F66" t="s">
        <v>270</v>
      </c>
    </row>
    <row r="67" spans="3:6" x14ac:dyDescent="0.3">
      <c r="C67">
        <v>182.64</v>
      </c>
      <c r="D67">
        <v>1.7970589077430138E-5</v>
      </c>
      <c r="E67">
        <v>228</v>
      </c>
      <c r="F67">
        <v>0</v>
      </c>
    </row>
    <row r="68" spans="3:6" x14ac:dyDescent="0.3">
      <c r="C68">
        <v>182.68</v>
      </c>
      <c r="D68">
        <v>1.8267142693387854E-5</v>
      </c>
      <c r="E68">
        <v>230</v>
      </c>
      <c r="F68">
        <v>0</v>
      </c>
    </row>
    <row r="69" spans="3:6" x14ac:dyDescent="0.3">
      <c r="C69">
        <v>182.72</v>
      </c>
      <c r="D69">
        <v>1.8568454024971888E-5</v>
      </c>
      <c r="E69">
        <v>230</v>
      </c>
      <c r="F69">
        <v>1</v>
      </c>
    </row>
    <row r="70" spans="3:6" x14ac:dyDescent="0.3">
      <c r="C70">
        <v>182.76</v>
      </c>
      <c r="D70">
        <v>1.8906254609957028E-5</v>
      </c>
      <c r="E70">
        <v>228</v>
      </c>
      <c r="F70">
        <v>1</v>
      </c>
    </row>
    <row r="71" spans="3:6" x14ac:dyDescent="0.3">
      <c r="C71">
        <v>182.8</v>
      </c>
      <c r="D71">
        <v>1.92183116487234E-5</v>
      </c>
      <c r="E71">
        <v>228</v>
      </c>
      <c r="F71">
        <v>0</v>
      </c>
    </row>
    <row r="72" spans="3:6" x14ac:dyDescent="0.3">
      <c r="C72">
        <v>182.84</v>
      </c>
      <c r="D72">
        <v>1.9535381101403726E-5</v>
      </c>
      <c r="E72" t="s">
        <v>270</v>
      </c>
      <c r="F72" t="s">
        <v>270</v>
      </c>
    </row>
    <row r="73" spans="3:6" x14ac:dyDescent="0.3">
      <c r="C73">
        <v>182.88</v>
      </c>
      <c r="D73">
        <v>1.9857540745011766E-5</v>
      </c>
      <c r="E73">
        <v>230</v>
      </c>
      <c r="F73">
        <v>0</v>
      </c>
    </row>
    <row r="74" spans="3:6" x14ac:dyDescent="0.3">
      <c r="C74">
        <v>182.92</v>
      </c>
      <c r="D74">
        <v>2.0184869507487673E-5</v>
      </c>
      <c r="E74">
        <v>232</v>
      </c>
      <c r="F74">
        <v>0</v>
      </c>
    </row>
    <row r="75" spans="3:6" x14ac:dyDescent="0.3">
      <c r="C75">
        <v>182.96</v>
      </c>
      <c r="D75">
        <v>2.051744748353056E-5</v>
      </c>
      <c r="E75">
        <v>232</v>
      </c>
      <c r="F75">
        <v>1</v>
      </c>
    </row>
    <row r="76" spans="3:6" x14ac:dyDescent="0.3">
      <c r="C76">
        <v>183</v>
      </c>
      <c r="D76">
        <v>2.0871024489249117E-5</v>
      </c>
      <c r="E76">
        <v>230</v>
      </c>
      <c r="F76">
        <v>1</v>
      </c>
    </row>
    <row r="77" spans="3:6" x14ac:dyDescent="0.3">
      <c r="C77">
        <v>183.04</v>
      </c>
      <c r="D77">
        <v>2.1214893549057392E-5</v>
      </c>
      <c r="E77">
        <v>230</v>
      </c>
      <c r="F77">
        <v>0</v>
      </c>
    </row>
    <row r="78" spans="3:6" x14ac:dyDescent="0.3">
      <c r="C78">
        <v>183.08</v>
      </c>
      <c r="D78">
        <v>2.1564277520438049E-5</v>
      </c>
      <c r="E78" t="s">
        <v>270</v>
      </c>
      <c r="F78" t="s">
        <v>270</v>
      </c>
    </row>
    <row r="79" spans="3:6" x14ac:dyDescent="0.3">
      <c r="C79">
        <v>183.12</v>
      </c>
      <c r="D79">
        <v>2.1919261903293315E-5</v>
      </c>
    </row>
    <row r="80" spans="3:6" x14ac:dyDescent="0.3">
      <c r="C80">
        <v>183.16</v>
      </c>
      <c r="D80">
        <v>2.2279933463374399E-5</v>
      </c>
    </row>
    <row r="81" spans="3:4" x14ac:dyDescent="0.3">
      <c r="C81">
        <v>183.2</v>
      </c>
      <c r="D81">
        <v>2.2646380249742974E-5</v>
      </c>
    </row>
    <row r="82" spans="3:4" x14ac:dyDescent="0.3">
      <c r="C82">
        <v>183.24</v>
      </c>
      <c r="D82">
        <v>2.3018691612445444E-5</v>
      </c>
    </row>
    <row r="83" spans="3:4" x14ac:dyDescent="0.3">
      <c r="C83">
        <v>183.28</v>
      </c>
      <c r="D83">
        <v>2.3396958220398344E-5</v>
      </c>
    </row>
    <row r="84" spans="3:4" x14ac:dyDescent="0.3">
      <c r="C84">
        <v>183.32</v>
      </c>
      <c r="D84">
        <v>2.3781272079491087E-5</v>
      </c>
    </row>
    <row r="85" spans="3:4" x14ac:dyDescent="0.3">
      <c r="C85">
        <v>183.36</v>
      </c>
      <c r="D85">
        <v>2.4171726550902554E-5</v>
      </c>
    </row>
    <row r="86" spans="3:4" x14ac:dyDescent="0.3">
      <c r="C86">
        <v>183.4</v>
      </c>
      <c r="D86">
        <v>2.4568416369635929E-5</v>
      </c>
    </row>
    <row r="87" spans="3:4" x14ac:dyDescent="0.3">
      <c r="C87">
        <v>183.44</v>
      </c>
      <c r="D87">
        <v>2.4971437663275899E-5</v>
      </c>
    </row>
    <row r="88" spans="3:4" x14ac:dyDescent="0.3">
      <c r="C88">
        <v>183.48</v>
      </c>
      <c r="D88">
        <v>2.5380887970964676E-5</v>
      </c>
    </row>
    <row r="89" spans="3:4" x14ac:dyDescent="0.3">
      <c r="C89">
        <v>183.52</v>
      </c>
      <c r="D89">
        <v>2.5796866262603125E-5</v>
      </c>
    </row>
    <row r="90" spans="3:4" x14ac:dyDescent="0.3">
      <c r="C90">
        <v>183.56</v>
      </c>
      <c r="D90">
        <v>2.6219472958275365E-5</v>
      </c>
    </row>
    <row r="91" spans="3:4" x14ac:dyDescent="0.3">
      <c r="C91">
        <v>183.6</v>
      </c>
      <c r="D91">
        <v>2.6648809947903064E-5</v>
      </c>
    </row>
    <row r="92" spans="3:4" x14ac:dyDescent="0.3">
      <c r="C92">
        <v>183.64</v>
      </c>
      <c r="D92">
        <v>2.7084980611125179E-5</v>
      </c>
    </row>
    <row r="93" spans="3:4" x14ac:dyDescent="0.3">
      <c r="C93">
        <v>183.68</v>
      </c>
      <c r="D93">
        <v>2.7528089837410197E-5</v>
      </c>
    </row>
    <row r="94" spans="3:4" x14ac:dyDescent="0.3">
      <c r="C94">
        <v>183.72</v>
      </c>
      <c r="D94">
        <v>2.7978244046397933E-5</v>
      </c>
    </row>
    <row r="95" spans="3:4" x14ac:dyDescent="0.3">
      <c r="C95">
        <v>183.76</v>
      </c>
      <c r="D95">
        <v>2.848303810774137E-5</v>
      </c>
    </row>
    <row r="96" spans="3:4" x14ac:dyDescent="0.3">
      <c r="C96">
        <v>183.8</v>
      </c>
      <c r="D96">
        <v>2.8949120332752721E-5</v>
      </c>
    </row>
    <row r="97" spans="3:4" x14ac:dyDescent="0.3">
      <c r="C97">
        <v>183.84</v>
      </c>
      <c r="D97">
        <v>2.9422622119093238E-5</v>
      </c>
    </row>
    <row r="98" spans="3:4" x14ac:dyDescent="0.3">
      <c r="C98">
        <v>183.88</v>
      </c>
      <c r="D98">
        <v>2.990365753541416E-5</v>
      </c>
    </row>
    <row r="99" spans="3:4" x14ac:dyDescent="0.3">
      <c r="C99">
        <v>183.92</v>
      </c>
      <c r="D99">
        <v>3.0392342321351797E-5</v>
      </c>
    </row>
    <row r="100" spans="3:4" x14ac:dyDescent="0.3">
      <c r="C100">
        <v>183.96</v>
      </c>
      <c r="D100">
        <v>3.0888793910181831E-5</v>
      </c>
    </row>
    <row r="101" spans="3:4" x14ac:dyDescent="0.3">
      <c r="C101">
        <v>184</v>
      </c>
      <c r="D101">
        <v>3.1393131451734564E-5</v>
      </c>
    </row>
    <row r="102" spans="3:4" x14ac:dyDescent="0.3">
      <c r="C102">
        <v>184.04</v>
      </c>
      <c r="D102">
        <v>3.1905475835578866E-5</v>
      </c>
    </row>
    <row r="103" spans="3:4" x14ac:dyDescent="0.3">
      <c r="C103">
        <v>184.08</v>
      </c>
      <c r="D103">
        <v>3.2425949714469653E-5</v>
      </c>
    </row>
    <row r="104" spans="3:4" x14ac:dyDescent="0.3">
      <c r="C104">
        <v>184.12</v>
      </c>
      <c r="D104">
        <v>3.2954677528063889E-5</v>
      </c>
    </row>
    <row r="105" spans="3:4" x14ac:dyDescent="0.3">
      <c r="C105">
        <v>184.16</v>
      </c>
      <c r="D105">
        <v>3.3491785526910833E-5</v>
      </c>
    </row>
    <row r="106" spans="3:4" x14ac:dyDescent="0.3">
      <c r="C106">
        <v>184.2</v>
      </c>
      <c r="D106">
        <v>3.403740179671077E-5</v>
      </c>
    </row>
    <row r="107" spans="3:4" x14ac:dyDescent="0.3">
      <c r="C107">
        <v>184.24</v>
      </c>
      <c r="D107">
        <v>3.4591656282850101E-5</v>
      </c>
    </row>
    <row r="108" spans="3:4" x14ac:dyDescent="0.3">
      <c r="C108">
        <v>184.28</v>
      </c>
      <c r="D108">
        <v>3.5154680815210512E-5</v>
      </c>
    </row>
    <row r="109" spans="3:4" x14ac:dyDescent="0.3">
      <c r="C109">
        <v>184.32</v>
      </c>
      <c r="D109">
        <v>3.5726609133259542E-5</v>
      </c>
    </row>
    <row r="110" spans="3:4" x14ac:dyDescent="0.3">
      <c r="C110">
        <v>184.36</v>
      </c>
      <c r="D110">
        <v>3.6307576911417086E-5</v>
      </c>
    </row>
    <row r="111" spans="3:4" x14ac:dyDescent="0.3">
      <c r="C111">
        <v>184.4</v>
      </c>
      <c r="D111">
        <v>3.689772178470342E-5</v>
      </c>
    </row>
    <row r="112" spans="3:4" x14ac:dyDescent="0.3">
      <c r="C112">
        <v>184.44</v>
      </c>
      <c r="D112">
        <v>3.7497183374673448E-5</v>
      </c>
    </row>
    <row r="113" spans="3:4" x14ac:dyDescent="0.3">
      <c r="C113">
        <v>184.48</v>
      </c>
      <c r="D113">
        <v>3.8136917751111376E-5</v>
      </c>
    </row>
    <row r="114" spans="3:4" x14ac:dyDescent="0.3">
      <c r="C114">
        <v>184.52</v>
      </c>
      <c r="D114">
        <v>3.8756342477448175E-5</v>
      </c>
    </row>
    <row r="115" spans="3:4" x14ac:dyDescent="0.3">
      <c r="C115">
        <v>184.56</v>
      </c>
      <c r="D115">
        <v>3.9385540179540241E-5</v>
      </c>
    </row>
    <row r="116" spans="3:4" x14ac:dyDescent="0.3">
      <c r="C116">
        <v>184.6</v>
      </c>
      <c r="D116">
        <v>4.0024659356433942E-5</v>
      </c>
    </row>
    <row r="117" spans="3:4" x14ac:dyDescent="0.3">
      <c r="C117">
        <v>184.64</v>
      </c>
      <c r="D117">
        <v>4.0673850644167913E-5</v>
      </c>
    </row>
    <row r="118" spans="3:4" x14ac:dyDescent="0.3">
      <c r="C118">
        <v>184.68</v>
      </c>
      <c r="D118">
        <v>4.1333266843814222E-5</v>
      </c>
    </row>
    <row r="119" spans="3:4" x14ac:dyDescent="0.3">
      <c r="C119">
        <v>184.72</v>
      </c>
      <c r="D119">
        <v>4.2003062949817956E-5</v>
      </c>
    </row>
    <row r="120" spans="3:4" x14ac:dyDescent="0.3">
      <c r="C120">
        <v>184.76</v>
      </c>
      <c r="D120">
        <v>4.2746712044329098E-5</v>
      </c>
    </row>
    <row r="121" spans="3:4" x14ac:dyDescent="0.3">
      <c r="C121">
        <v>184.8</v>
      </c>
      <c r="D121">
        <v>4.3439758620596485E-5</v>
      </c>
    </row>
    <row r="122" spans="3:4" x14ac:dyDescent="0.3">
      <c r="C122">
        <v>184.84</v>
      </c>
      <c r="D122">
        <v>4.4143724777077988E-5</v>
      </c>
    </row>
    <row r="123" spans="3:4" x14ac:dyDescent="0.3">
      <c r="C123">
        <v>184.88</v>
      </c>
      <c r="D123">
        <v>4.4858776331474708E-5</v>
      </c>
    </row>
    <row r="124" spans="3:4" x14ac:dyDescent="0.3">
      <c r="C124">
        <v>184.92</v>
      </c>
      <c r="D124">
        <v>4.558508148855911E-5</v>
      </c>
    </row>
    <row r="125" spans="3:4" x14ac:dyDescent="0.3">
      <c r="C125">
        <v>184.96</v>
      </c>
      <c r="D125">
        <v>4.6322810871537086E-5</v>
      </c>
    </row>
    <row r="126" spans="3:4" x14ac:dyDescent="0.3">
      <c r="C126">
        <v>185</v>
      </c>
      <c r="D126">
        <v>4.7087806092374218E-5</v>
      </c>
    </row>
    <row r="127" spans="3:4" x14ac:dyDescent="0.3">
      <c r="C127">
        <v>185.04</v>
      </c>
      <c r="D127">
        <v>4.7849453254518074E-5</v>
      </c>
    </row>
    <row r="128" spans="3:4" x14ac:dyDescent="0.3">
      <c r="C128">
        <v>185.08</v>
      </c>
      <c r="D128">
        <v>4.8623069593632972E-5</v>
      </c>
    </row>
    <row r="129" spans="3:4" x14ac:dyDescent="0.3">
      <c r="C129">
        <v>185.12</v>
      </c>
      <c r="D129">
        <v>4.9408836303071518E-5</v>
      </c>
    </row>
    <row r="130" spans="3:4" x14ac:dyDescent="0.3">
      <c r="C130">
        <v>185.16</v>
      </c>
      <c r="D130">
        <v>5.0206937173574076E-5</v>
      </c>
    </row>
    <row r="131" spans="3:4" x14ac:dyDescent="0.3">
      <c r="C131">
        <v>185.2</v>
      </c>
      <c r="D131">
        <v>5.1017558627146964E-5</v>
      </c>
    </row>
    <row r="132" spans="3:4" x14ac:dyDescent="0.3">
      <c r="C132">
        <v>185.24</v>
      </c>
      <c r="D132">
        <v>5.1840889751302066E-5</v>
      </c>
    </row>
    <row r="133" spans="3:4" x14ac:dyDescent="0.3">
      <c r="C133">
        <v>185.28</v>
      </c>
      <c r="D133">
        <v>5.2677122333654455E-5</v>
      </c>
    </row>
    <row r="134" spans="3:4" x14ac:dyDescent="0.3">
      <c r="C134">
        <v>185.32</v>
      </c>
      <c r="D134">
        <v>5.3526450896888297E-5</v>
      </c>
    </row>
    <row r="135" spans="3:4" x14ac:dyDescent="0.3">
      <c r="C135">
        <v>185.36</v>
      </c>
      <c r="D135">
        <v>5.4389072734081138E-5</v>
      </c>
    </row>
    <row r="136" spans="3:4" x14ac:dyDescent="0.3">
      <c r="C136">
        <v>185.4</v>
      </c>
      <c r="D136">
        <v>5.5265187944394084E-5</v>
      </c>
    </row>
    <row r="137" spans="3:4" x14ac:dyDescent="0.3">
      <c r="C137">
        <v>185.44</v>
      </c>
      <c r="D137">
        <v>5.6154999469134596E-5</v>
      </c>
    </row>
    <row r="138" spans="3:4" x14ac:dyDescent="0.3">
      <c r="C138">
        <v>185.48</v>
      </c>
      <c r="D138">
        <v>5.7074120345921179E-5</v>
      </c>
    </row>
    <row r="139" spans="3:4" x14ac:dyDescent="0.3">
      <c r="C139">
        <v>185.52</v>
      </c>
      <c r="D139">
        <v>5.7992396254939055E-5</v>
      </c>
    </row>
    <row r="140" spans="3:4" x14ac:dyDescent="0.3">
      <c r="C140">
        <v>185.56</v>
      </c>
      <c r="D140">
        <v>5.8925007327101026E-5</v>
      </c>
    </row>
    <row r="141" spans="3:4" x14ac:dyDescent="0.3">
      <c r="C141">
        <v>185.6</v>
      </c>
      <c r="D141">
        <v>5.9872168573433443E-5</v>
      </c>
    </row>
    <row r="142" spans="3:4" x14ac:dyDescent="0.3">
      <c r="C142">
        <v>185.64</v>
      </c>
      <c r="D142">
        <v>6.0834098041204658E-5</v>
      </c>
    </row>
    <row r="143" spans="3:4" x14ac:dyDescent="0.3">
      <c r="C143">
        <v>185.68</v>
      </c>
      <c r="D143">
        <v>6.18110168524043E-5</v>
      </c>
    </row>
    <row r="144" spans="3:4" x14ac:dyDescent="0.3">
      <c r="C144">
        <v>185.72</v>
      </c>
      <c r="D144">
        <v>6.280314924259776E-5</v>
      </c>
    </row>
    <row r="145" spans="3:4" x14ac:dyDescent="0.3">
      <c r="C145">
        <v>185.76</v>
      </c>
      <c r="D145">
        <v>6.3874038465851996E-5</v>
      </c>
    </row>
    <row r="146" spans="3:4" x14ac:dyDescent="0.3">
      <c r="C146">
        <v>185.8</v>
      </c>
      <c r="D146">
        <v>6.4899300128800234E-5</v>
      </c>
    </row>
    <row r="147" spans="3:4" x14ac:dyDescent="0.3">
      <c r="C147">
        <v>185.84</v>
      </c>
      <c r="D147">
        <v>6.5940528395496732E-5</v>
      </c>
    </row>
    <row r="148" spans="3:4" x14ac:dyDescent="0.3">
      <c r="C148">
        <v>185.88</v>
      </c>
      <c r="D148">
        <v>6.6997962112275492E-5</v>
      </c>
    </row>
    <row r="149" spans="3:4" x14ac:dyDescent="0.3">
      <c r="C149">
        <v>185.92</v>
      </c>
      <c r="D149">
        <v>6.8071843486474981E-5</v>
      </c>
    </row>
    <row r="150" spans="3:4" x14ac:dyDescent="0.3">
      <c r="C150">
        <v>185.96</v>
      </c>
      <c r="D150">
        <v>6.9162418128772152E-5</v>
      </c>
    </row>
    <row r="151" spans="3:4" x14ac:dyDescent="0.3">
      <c r="C151">
        <v>186</v>
      </c>
      <c r="D151">
        <v>7.0269935095924684E-5</v>
      </c>
    </row>
    <row r="152" spans="3:4" x14ac:dyDescent="0.3">
      <c r="C152">
        <v>186.04</v>
      </c>
      <c r="D152">
        <v>7.1394646933932587E-5</v>
      </c>
    </row>
    <row r="153" spans="3:4" x14ac:dyDescent="0.3">
      <c r="C153">
        <v>186.08</v>
      </c>
      <c r="D153">
        <v>7.2536809721606278E-5</v>
      </c>
    </row>
    <row r="154" spans="3:4" x14ac:dyDescent="0.3">
      <c r="C154">
        <v>186.12</v>
      </c>
      <c r="D154">
        <v>7.3696683114549689E-5</v>
      </c>
    </row>
    <row r="155" spans="3:4" x14ac:dyDescent="0.3">
      <c r="C155">
        <v>186.16</v>
      </c>
      <c r="D155">
        <v>7.4874530389564654E-5</v>
      </c>
    </row>
    <row r="156" spans="3:4" x14ac:dyDescent="0.3">
      <c r="C156">
        <v>186.2</v>
      </c>
      <c r="D156">
        <v>7.6070618489463036E-5</v>
      </c>
    </row>
    <row r="157" spans="3:4" x14ac:dyDescent="0.3">
      <c r="C157">
        <v>186.24</v>
      </c>
      <c r="D157">
        <v>7.7285218068300169E-5</v>
      </c>
    </row>
    <row r="158" spans="3:4" x14ac:dyDescent="0.3">
      <c r="C158">
        <v>186.28</v>
      </c>
      <c r="D158">
        <v>7.8518603537019741E-5</v>
      </c>
    </row>
    <row r="159" spans="3:4" x14ac:dyDescent="0.3">
      <c r="C159">
        <v>186.32</v>
      </c>
      <c r="D159">
        <v>7.9771053109523445E-5</v>
      </c>
    </row>
    <row r="160" spans="3:4" x14ac:dyDescent="0.3">
      <c r="C160">
        <v>186.36</v>
      </c>
      <c r="D160">
        <v>8.104284884915114E-5</v>
      </c>
    </row>
    <row r="161" spans="3:4" x14ac:dyDescent="0.3">
      <c r="C161">
        <v>186.4</v>
      </c>
      <c r="D161">
        <v>8.2334276715577333E-5</v>
      </c>
    </row>
    <row r="162" spans="3:4" x14ac:dyDescent="0.3">
      <c r="C162">
        <v>186.44</v>
      </c>
      <c r="D162">
        <v>8.3645626612132763E-5</v>
      </c>
    </row>
    <row r="163" spans="3:4" x14ac:dyDescent="0.3">
      <c r="C163">
        <v>186.48</v>
      </c>
      <c r="D163">
        <v>8.5023414086755366E-5</v>
      </c>
    </row>
    <row r="164" spans="3:4" x14ac:dyDescent="0.3">
      <c r="C164">
        <v>186.52</v>
      </c>
      <c r="D164">
        <v>8.6376847908513151E-5</v>
      </c>
    </row>
    <row r="165" spans="3:4" x14ac:dyDescent="0.3">
      <c r="C165">
        <v>186.56</v>
      </c>
      <c r="D165">
        <v>8.7751135429153115E-5</v>
      </c>
    </row>
    <row r="166" spans="3:4" x14ac:dyDescent="0.3">
      <c r="C166">
        <v>186.6</v>
      </c>
      <c r="D166">
        <v>8.9146583807613841E-5</v>
      </c>
    </row>
    <row r="167" spans="3:4" x14ac:dyDescent="0.3">
      <c r="C167">
        <v>186.64</v>
      </c>
      <c r="D167">
        <v>9.0563504414072177E-5</v>
      </c>
    </row>
    <row r="168" spans="3:4" x14ac:dyDescent="0.3">
      <c r="C168">
        <v>186.68</v>
      </c>
      <c r="D168">
        <v>9.2002212880325121E-5</v>
      </c>
    </row>
    <row r="169" spans="3:4" x14ac:dyDescent="0.3">
      <c r="C169">
        <v>186.72</v>
      </c>
      <c r="D169">
        <v>9.3463029150592269E-5</v>
      </c>
    </row>
    <row r="170" spans="3:4" x14ac:dyDescent="0.3">
      <c r="C170">
        <v>186.76</v>
      </c>
      <c r="D170">
        <v>9.4977935465595837E-5</v>
      </c>
    </row>
    <row r="171" spans="3:4" x14ac:dyDescent="0.3">
      <c r="C171">
        <v>186.8</v>
      </c>
      <c r="D171">
        <v>9.6484953061437095E-5</v>
      </c>
    </row>
    <row r="172" spans="3:4" x14ac:dyDescent="0.3">
      <c r="C172">
        <v>186.84</v>
      </c>
      <c r="D172">
        <v>9.8015095304099779E-5</v>
      </c>
    </row>
    <row r="173" spans="3:4" x14ac:dyDescent="0.3">
      <c r="C173">
        <v>186.88</v>
      </c>
      <c r="D173">
        <v>9.9568700784193661E-5</v>
      </c>
    </row>
    <row r="174" spans="3:4" x14ac:dyDescent="0.3">
      <c r="C174">
        <v>186.92</v>
      </c>
      <c r="D174">
        <v>1.0114611268885206E-4</v>
      </c>
    </row>
    <row r="175" spans="3:4" x14ac:dyDescent="0.3">
      <c r="C175">
        <v>186.96</v>
      </c>
      <c r="D175">
        <v>1.0274767885566635E-4</v>
      </c>
    </row>
    <row r="176" spans="3:4" x14ac:dyDescent="0.3">
      <c r="C176">
        <v>187</v>
      </c>
      <c r="D176">
        <v>1.043737518270452E-4</v>
      </c>
    </row>
    <row r="177" spans="3:4" x14ac:dyDescent="0.3">
      <c r="C177">
        <v>187.04</v>
      </c>
      <c r="D177">
        <v>1.060246889050154E-4</v>
      </c>
    </row>
    <row r="178" spans="3:4" x14ac:dyDescent="0.3">
      <c r="C178">
        <v>187.08</v>
      </c>
      <c r="D178">
        <v>1.0770085220644069E-4</v>
      </c>
    </row>
    <row r="179" spans="3:4" x14ac:dyDescent="0.3">
      <c r="C179">
        <v>187.12</v>
      </c>
      <c r="D179">
        <v>1.0940260871866706E-4</v>
      </c>
    </row>
    <row r="180" spans="3:4" x14ac:dyDescent="0.3">
      <c r="C180">
        <v>187.16</v>
      </c>
      <c r="D180">
        <v>1.1113033035560419E-4</v>
      </c>
    </row>
    <row r="181" spans="3:4" x14ac:dyDescent="0.3">
      <c r="C181">
        <v>187.2</v>
      </c>
      <c r="D181">
        <v>1.1288439401421725E-4</v>
      </c>
    </row>
    <row r="182" spans="3:4" x14ac:dyDescent="0.3">
      <c r="C182">
        <v>187.24</v>
      </c>
      <c r="D182">
        <v>1.1466518163144673E-4</v>
      </c>
    </row>
    <row r="183" spans="3:4" x14ac:dyDescent="0.3">
      <c r="C183">
        <v>187.28</v>
      </c>
      <c r="D183">
        <v>1.1647308024154009E-4</v>
      </c>
    </row>
    <row r="184" spans="3:4" x14ac:dyDescent="0.3">
      <c r="C184">
        <v>187.32</v>
      </c>
      <c r="D184">
        <v>1.1830848203381029E-4</v>
      </c>
    </row>
    <row r="185" spans="3:4" x14ac:dyDescent="0.3">
      <c r="C185">
        <v>187.36</v>
      </c>
      <c r="D185">
        <v>1.2017178441079792E-4</v>
      </c>
    </row>
    <row r="186" spans="3:4" x14ac:dyDescent="0.3">
      <c r="C186">
        <v>187.4</v>
      </c>
      <c r="D186">
        <v>1.2206339004684259E-4</v>
      </c>
    </row>
    <row r="187" spans="3:4" x14ac:dyDescent="0.3">
      <c r="C187">
        <v>187.44</v>
      </c>
      <c r="D187">
        <v>1.2398370694707332E-4</v>
      </c>
    </row>
    <row r="188" spans="3:4" x14ac:dyDescent="0.3">
      <c r="C188">
        <v>187.48</v>
      </c>
      <c r="D188">
        <v>1.2593314850679118E-4</v>
      </c>
    </row>
    <row r="189" spans="3:4" x14ac:dyDescent="0.3">
      <c r="C189">
        <v>187.52</v>
      </c>
      <c r="D189">
        <v>1.2791213357125992E-4</v>
      </c>
    </row>
    <row r="190" spans="3:4" x14ac:dyDescent="0.3">
      <c r="C190">
        <v>187.56</v>
      </c>
      <c r="D190">
        <v>1.2992108649588542E-4</v>
      </c>
    </row>
    <row r="191" spans="3:4" x14ac:dyDescent="0.3">
      <c r="C191">
        <v>187.6</v>
      </c>
      <c r="D191">
        <v>1.3196043720680383E-4</v>
      </c>
    </row>
    <row r="192" spans="3:4" x14ac:dyDescent="0.3">
      <c r="C192">
        <v>187.64</v>
      </c>
      <c r="D192">
        <v>1.3403062126184431E-4</v>
      </c>
    </row>
    <row r="193" spans="3:4" x14ac:dyDescent="0.3">
      <c r="C193">
        <v>187.68</v>
      </c>
      <c r="D193">
        <v>1.3613207991188672E-4</v>
      </c>
    </row>
    <row r="194" spans="3:4" x14ac:dyDescent="0.3">
      <c r="C194">
        <v>187.72</v>
      </c>
      <c r="D194">
        <v>1.3826526016259098E-4</v>
      </c>
    </row>
    <row r="195" spans="3:4" x14ac:dyDescent="0.3">
      <c r="C195">
        <v>187.76</v>
      </c>
      <c r="D195">
        <v>1.405097596686244E-4</v>
      </c>
    </row>
    <row r="196" spans="3:4" x14ac:dyDescent="0.3">
      <c r="C196">
        <v>187.8</v>
      </c>
      <c r="D196">
        <v>1.4271026841419868E-4</v>
      </c>
    </row>
    <row r="197" spans="3:4" x14ac:dyDescent="0.3">
      <c r="C197">
        <v>187.84</v>
      </c>
      <c r="D197">
        <v>1.4494395148198838E-4</v>
      </c>
    </row>
    <row r="198" spans="3:4" x14ac:dyDescent="0.3">
      <c r="C198">
        <v>187.88</v>
      </c>
      <c r="D198">
        <v>1.4721128172193941E-4</v>
      </c>
    </row>
    <row r="199" spans="3:4" x14ac:dyDescent="0.3">
      <c r="C199">
        <v>187.92</v>
      </c>
      <c r="D199">
        <v>1.4951273811228091E-4</v>
      </c>
    </row>
    <row r="200" spans="3:4" x14ac:dyDescent="0.3">
      <c r="C200">
        <v>187.96</v>
      </c>
      <c r="D200">
        <v>1.5184880582492575E-4</v>
      </c>
    </row>
    <row r="201" spans="3:4" x14ac:dyDescent="0.3">
      <c r="C201">
        <v>188</v>
      </c>
      <c r="D201">
        <v>1.5421997629123835E-4</v>
      </c>
    </row>
    <row r="202" spans="3:4" x14ac:dyDescent="0.3">
      <c r="C202">
        <v>188.04</v>
      </c>
      <c r="D202">
        <v>1.5662674726819062E-4</v>
      </c>
    </row>
    <row r="203" spans="3:4" x14ac:dyDescent="0.3">
      <c r="C203">
        <v>188.08</v>
      </c>
      <c r="D203">
        <v>1.5906962290487551E-4</v>
      </c>
    </row>
    <row r="204" spans="3:4" x14ac:dyDescent="0.3">
      <c r="C204">
        <v>188.12</v>
      </c>
      <c r="D204">
        <v>1.6154911380937683E-4</v>
      </c>
    </row>
    <row r="205" spans="3:4" x14ac:dyDescent="0.3">
      <c r="C205">
        <v>188.16</v>
      </c>
      <c r="D205">
        <v>1.6406573711601327E-4</v>
      </c>
    </row>
    <row r="206" spans="3:4" x14ac:dyDescent="0.3">
      <c r="C206">
        <v>188.2</v>
      </c>
      <c r="D206">
        <v>1.6662001655291456E-4</v>
      </c>
    </row>
    <row r="207" spans="3:4" x14ac:dyDescent="0.3">
      <c r="C207">
        <v>188.24</v>
      </c>
      <c r="D207">
        <v>1.6921248250995042E-4</v>
      </c>
    </row>
    <row r="208" spans="3:4" x14ac:dyDescent="0.3">
      <c r="C208">
        <v>188.28</v>
      </c>
      <c r="D208">
        <v>1.7184367210698593E-4</v>
      </c>
    </row>
    <row r="209" spans="3:4" x14ac:dyDescent="0.3">
      <c r="C209">
        <v>188.32</v>
      </c>
      <c r="D209">
        <v>1.7451412926248357E-4</v>
      </c>
    </row>
    <row r="210" spans="3:4" x14ac:dyDescent="0.3">
      <c r="C210">
        <v>188.36</v>
      </c>
      <c r="D210">
        <v>1.7722440476241355E-4</v>
      </c>
    </row>
    <row r="211" spans="3:4" x14ac:dyDescent="0.3">
      <c r="C211">
        <v>188.4</v>
      </c>
      <c r="D211">
        <v>1.7997505632947504E-4</v>
      </c>
    </row>
    <row r="212" spans="3:4" x14ac:dyDescent="0.3">
      <c r="C212">
        <v>188.44</v>
      </c>
      <c r="D212">
        <v>1.8276664869264678E-4</v>
      </c>
    </row>
    <row r="213" spans="3:4" x14ac:dyDescent="0.3">
      <c r="C213">
        <v>188.48</v>
      </c>
      <c r="D213">
        <v>1.8559975365701296E-4</v>
      </c>
    </row>
    <row r="214" spans="3:4" x14ac:dyDescent="0.3">
      <c r="C214">
        <v>188.52</v>
      </c>
      <c r="D214">
        <v>1.8847495017389551E-4</v>
      </c>
    </row>
    <row r="215" spans="3:4" x14ac:dyDescent="0.3">
      <c r="C215">
        <v>188.56</v>
      </c>
      <c r="D215">
        <v>1.9139282441125679E-4</v>
      </c>
    </row>
    <row r="216" spans="3:4" x14ac:dyDescent="0.3">
      <c r="C216">
        <v>188.6</v>
      </c>
      <c r="D216">
        <v>1.9435396982439457E-4</v>
      </c>
    </row>
    <row r="217" spans="3:4" x14ac:dyDescent="0.3">
      <c r="C217">
        <v>188.64</v>
      </c>
      <c r="D217">
        <v>1.973589872268853E-4</v>
      </c>
    </row>
    <row r="218" spans="3:4" x14ac:dyDescent="0.3">
      <c r="C218">
        <v>188.68</v>
      </c>
      <c r="D218">
        <v>2.0040848486179314E-4</v>
      </c>
    </row>
    <row r="219" spans="3:4" x14ac:dyDescent="0.3">
      <c r="C219">
        <v>188.72</v>
      </c>
      <c r="D219">
        <v>2.0350307847311384E-4</v>
      </c>
    </row>
    <row r="220" spans="3:4" x14ac:dyDescent="0.3">
      <c r="C220">
        <v>188.76</v>
      </c>
      <c r="D220">
        <v>2.0665922034390015E-4</v>
      </c>
    </row>
    <row r="221" spans="3:4" x14ac:dyDescent="0.3">
      <c r="C221">
        <v>188.8</v>
      </c>
      <c r="D221">
        <v>2.0984638769178077E-4</v>
      </c>
    </row>
    <row r="222" spans="3:4" x14ac:dyDescent="0.3">
      <c r="C222">
        <v>188.84</v>
      </c>
      <c r="D222">
        <v>2.1308055928230326E-4</v>
      </c>
    </row>
    <row r="223" spans="3:4" x14ac:dyDescent="0.3">
      <c r="C223">
        <v>188.88</v>
      </c>
      <c r="D223">
        <v>2.1636238202240403E-4</v>
      </c>
    </row>
    <row r="224" spans="3:4" x14ac:dyDescent="0.3">
      <c r="C224">
        <v>188.92</v>
      </c>
      <c r="D224">
        <v>2.1969251069242274E-4</v>
      </c>
    </row>
    <row r="225" spans="3:4" x14ac:dyDescent="0.3">
      <c r="C225">
        <v>188.96</v>
      </c>
      <c r="D225">
        <v>2.2307160801912258E-4</v>
      </c>
    </row>
    <row r="226" spans="3:4" x14ac:dyDescent="0.3">
      <c r="C226">
        <v>189</v>
      </c>
      <c r="D226">
        <v>2.2650034474887471E-4</v>
      </c>
    </row>
    <row r="227" spans="3:4" x14ac:dyDescent="0.3">
      <c r="C227">
        <v>189.04</v>
      </c>
      <c r="D227">
        <v>2.2997939972103267E-4</v>
      </c>
    </row>
    <row r="228" spans="3:4" x14ac:dyDescent="0.3">
      <c r="C228">
        <v>189.08</v>
      </c>
      <c r="D228">
        <v>2.3350945994144589E-4</v>
      </c>
    </row>
    <row r="229" spans="3:4" x14ac:dyDescent="0.3">
      <c r="C229">
        <v>189.12</v>
      </c>
      <c r="D229">
        <v>2.3709122065611218E-4</v>
      </c>
    </row>
    <row r="230" spans="3:4" x14ac:dyDescent="0.3">
      <c r="C230">
        <v>189.16</v>
      </c>
      <c r="D230">
        <v>2.4072538542498754E-4</v>
      </c>
    </row>
    <row r="231" spans="3:4" x14ac:dyDescent="0.3">
      <c r="C231">
        <v>189.2</v>
      </c>
      <c r="D231">
        <v>2.4441266619588882E-4</v>
      </c>
    </row>
    <row r="232" spans="3:4" x14ac:dyDescent="0.3">
      <c r="C232">
        <v>189.24</v>
      </c>
      <c r="D232">
        <v>2.4815378337851693E-4</v>
      </c>
    </row>
    <row r="233" spans="3:4" x14ac:dyDescent="0.3">
      <c r="C233">
        <v>189.28</v>
      </c>
      <c r="D233">
        <v>2.5194946591855863E-4</v>
      </c>
    </row>
    <row r="234" spans="3:4" x14ac:dyDescent="0.3">
      <c r="C234">
        <v>189.32</v>
      </c>
      <c r="D234">
        <v>2.5580045137189189E-4</v>
      </c>
    </row>
    <row r="235" spans="3:4" x14ac:dyDescent="0.3">
      <c r="C235">
        <v>189.36</v>
      </c>
      <c r="D235">
        <v>2.5970748597883294E-4</v>
      </c>
    </row>
    <row r="236" spans="3:4" x14ac:dyDescent="0.3">
      <c r="C236">
        <v>189.4</v>
      </c>
      <c r="D236">
        <v>2.6367132473843513E-4</v>
      </c>
    </row>
    <row r="237" spans="3:4" x14ac:dyDescent="0.3">
      <c r="C237">
        <v>189.44</v>
      </c>
      <c r="D237">
        <v>2.6769273148284769E-4</v>
      </c>
    </row>
    <row r="238" spans="3:4" x14ac:dyDescent="0.3">
      <c r="C238">
        <v>189.48</v>
      </c>
      <c r="D238">
        <v>2.7177247895166846E-4</v>
      </c>
    </row>
    <row r="239" spans="3:4" x14ac:dyDescent="0.3">
      <c r="C239">
        <v>189.52</v>
      </c>
      <c r="D239">
        <v>2.7591134886631842E-4</v>
      </c>
    </row>
    <row r="240" spans="3:4" x14ac:dyDescent="0.3">
      <c r="C240">
        <v>189.56</v>
      </c>
      <c r="D240">
        <v>2.8011013200439355E-4</v>
      </c>
    </row>
    <row r="241" spans="3:4" x14ac:dyDescent="0.3">
      <c r="C241">
        <v>189.6</v>
      </c>
      <c r="D241">
        <v>2.8436962827401601E-4</v>
      </c>
    </row>
    <row r="242" spans="3:4" x14ac:dyDescent="0.3">
      <c r="C242">
        <v>189.64</v>
      </c>
      <c r="D242">
        <v>2.8869064678811799E-4</v>
      </c>
    </row>
    <row r="243" spans="3:4" x14ac:dyDescent="0.3">
      <c r="C243">
        <v>189.68</v>
      </c>
      <c r="D243">
        <v>2.9307400593868465E-4</v>
      </c>
    </row>
    <row r="244" spans="3:4" x14ac:dyDescent="0.3">
      <c r="C244">
        <v>189.72</v>
      </c>
      <c r="D244">
        <v>2.9752053347090516E-4</v>
      </c>
    </row>
    <row r="245" spans="3:4" x14ac:dyDescent="0.3">
      <c r="C245">
        <v>189.76</v>
      </c>
      <c r="D245">
        <v>3.0206272449010254E-4</v>
      </c>
    </row>
    <row r="246" spans="3:4" x14ac:dyDescent="0.3">
      <c r="C246">
        <v>189.8</v>
      </c>
      <c r="D246">
        <v>3.0663911818291174E-4</v>
      </c>
    </row>
    <row r="247" spans="3:4" x14ac:dyDescent="0.3">
      <c r="C247">
        <v>189.84</v>
      </c>
      <c r="D247">
        <v>3.1128125097353341E-4</v>
      </c>
    </row>
    <row r="248" spans="3:4" x14ac:dyDescent="0.3">
      <c r="C248">
        <v>189.88</v>
      </c>
      <c r="D248">
        <v>3.1598998963967639E-4</v>
      </c>
    </row>
    <row r="249" spans="3:4" x14ac:dyDescent="0.3">
      <c r="C249">
        <v>189.92</v>
      </c>
      <c r="D249">
        <v>3.2076621070505339E-4</v>
      </c>
    </row>
    <row r="250" spans="3:4" x14ac:dyDescent="0.3">
      <c r="C250">
        <v>189.96</v>
      </c>
      <c r="D250">
        <v>3.2561080051332294E-4</v>
      </c>
    </row>
    <row r="251" spans="3:4" x14ac:dyDescent="0.3">
      <c r="C251">
        <v>190</v>
      </c>
      <c r="D251">
        <v>3.305246553018216E-4</v>
      </c>
    </row>
    <row r="252" spans="3:4" x14ac:dyDescent="0.3">
      <c r="C252">
        <v>190.04</v>
      </c>
      <c r="D252">
        <v>3.3550868127512571E-4</v>
      </c>
    </row>
    <row r="253" spans="3:4" x14ac:dyDescent="0.3">
      <c r="C253">
        <v>190.08</v>
      </c>
      <c r="D253">
        <v>3.4056379467835562E-4</v>
      </c>
    </row>
    <row r="254" spans="3:4" x14ac:dyDescent="0.3">
      <c r="C254">
        <v>190.12</v>
      </c>
      <c r="D254">
        <v>3.4569092187023261E-4</v>
      </c>
    </row>
    <row r="255" spans="3:4" x14ac:dyDescent="0.3">
      <c r="C255">
        <v>190.16</v>
      </c>
      <c r="D255">
        <v>3.5089099939590037E-4</v>
      </c>
    </row>
    <row r="256" spans="3:4" x14ac:dyDescent="0.3">
      <c r="C256">
        <v>190.2</v>
      </c>
      <c r="D256">
        <v>3.561649740594252E-4</v>
      </c>
    </row>
    <row r="257" spans="3:4" x14ac:dyDescent="0.3">
      <c r="C257">
        <v>190.24</v>
      </c>
      <c r="D257">
        <v>3.6151380299601001E-4</v>
      </c>
    </row>
    <row r="258" spans="3:4" x14ac:dyDescent="0.3">
      <c r="C258">
        <v>190.28</v>
      </c>
      <c r="D258">
        <v>3.6693845374385762E-4</v>
      </c>
    </row>
    <row r="259" spans="3:4" x14ac:dyDescent="0.3">
      <c r="C259">
        <v>190.32</v>
      </c>
      <c r="D259">
        <v>3.7243990431571743E-4</v>
      </c>
    </row>
    <row r="260" spans="3:4" x14ac:dyDescent="0.3">
      <c r="C260">
        <v>190.36</v>
      </c>
      <c r="D260">
        <v>3.7801914327002963E-4</v>
      </c>
    </row>
    <row r="261" spans="3:4" x14ac:dyDescent="0.3">
      <c r="C261">
        <v>190.4</v>
      </c>
      <c r="D261">
        <v>3.8367716978167572E-4</v>
      </c>
    </row>
    <row r="262" spans="3:4" x14ac:dyDescent="0.3">
      <c r="C262">
        <v>190.44</v>
      </c>
      <c r="D262">
        <v>3.8941499371234096E-4</v>
      </c>
    </row>
    <row r="263" spans="3:4" x14ac:dyDescent="0.3">
      <c r="C263">
        <v>190.48</v>
      </c>
      <c r="D263">
        <v>3.9524904289814437E-4</v>
      </c>
    </row>
    <row r="264" spans="3:4" x14ac:dyDescent="0.3">
      <c r="C264">
        <v>190.52</v>
      </c>
      <c r="D264">
        <v>4.0114998572854231E-4</v>
      </c>
    </row>
    <row r="265" spans="3:4" x14ac:dyDescent="0.3">
      <c r="C265">
        <v>190.56</v>
      </c>
      <c r="D265">
        <v>4.0713383298625951E-4</v>
      </c>
    </row>
    <row r="266" spans="3:4" x14ac:dyDescent="0.3">
      <c r="C266">
        <v>190.6</v>
      </c>
      <c r="D266">
        <v>4.132016383076E-4</v>
      </c>
    </row>
    <row r="267" spans="3:4" x14ac:dyDescent="0.3">
      <c r="C267">
        <v>190.64</v>
      </c>
      <c r="D267">
        <v>4.19354466368552E-4</v>
      </c>
    </row>
    <row r="268" spans="3:4" x14ac:dyDescent="0.3">
      <c r="C268">
        <v>190.68</v>
      </c>
      <c r="D268">
        <v>4.2559339295233792E-4</v>
      </c>
    </row>
    <row r="269" spans="3:4" x14ac:dyDescent="0.3">
      <c r="C269">
        <v>190.72</v>
      </c>
      <c r="D269">
        <v>4.319195050163502E-4</v>
      </c>
    </row>
    <row r="270" spans="3:4" x14ac:dyDescent="0.3">
      <c r="C270">
        <v>190.76</v>
      </c>
      <c r="D270">
        <v>4.3846053248990021E-4</v>
      </c>
    </row>
    <row r="271" spans="3:4" x14ac:dyDescent="0.3">
      <c r="C271">
        <v>190.8</v>
      </c>
      <c r="D271">
        <v>4.4496835492881969E-4</v>
      </c>
    </row>
    <row r="272" spans="3:4" x14ac:dyDescent="0.3">
      <c r="C272">
        <v>190.84</v>
      </c>
      <c r="D272">
        <v>4.5156681391022175E-4</v>
      </c>
    </row>
    <row r="273" spans="3:4" x14ac:dyDescent="0.3">
      <c r="C273">
        <v>190.88</v>
      </c>
      <c r="D273">
        <v>4.5825704526584939E-4</v>
      </c>
    </row>
    <row r="274" spans="3:4" x14ac:dyDescent="0.3">
      <c r="C274">
        <v>190.92</v>
      </c>
      <c r="D274">
        <v>4.6504019642164762E-4</v>
      </c>
    </row>
    <row r="275" spans="3:4" x14ac:dyDescent="0.3">
      <c r="C275">
        <v>190.96</v>
      </c>
      <c r="D275">
        <v>4.7191742646306753E-4</v>
      </c>
    </row>
    <row r="276" spans="3:4" x14ac:dyDescent="0.3">
      <c r="C276">
        <v>191</v>
      </c>
      <c r="D276">
        <v>4.7888990619963435E-4</v>
      </c>
    </row>
    <row r="277" spans="3:4" x14ac:dyDescent="0.3">
      <c r="C277">
        <v>191.04</v>
      </c>
      <c r="D277">
        <v>4.8595881822882637E-4</v>
      </c>
    </row>
    <row r="278" spans="3:4" x14ac:dyDescent="0.3">
      <c r="C278">
        <v>191.08</v>
      </c>
      <c r="D278">
        <v>4.9312535699914831E-4</v>
      </c>
    </row>
    <row r="279" spans="3:4" x14ac:dyDescent="0.3">
      <c r="C279">
        <v>191.12</v>
      </c>
      <c r="D279">
        <v>5.0039072887241129E-4</v>
      </c>
    </row>
    <row r="280" spans="3:4" x14ac:dyDescent="0.3">
      <c r="C280">
        <v>191.16</v>
      </c>
      <c r="D280">
        <v>5.0775615218524601E-4</v>
      </c>
    </row>
    <row r="281" spans="3:4" x14ac:dyDescent="0.3">
      <c r="C281">
        <v>191.2</v>
      </c>
      <c r="D281">
        <v>5.1522285730971407E-4</v>
      </c>
    </row>
    <row r="282" spans="3:4" x14ac:dyDescent="0.3">
      <c r="C282">
        <v>191.24</v>
      </c>
      <c r="D282">
        <v>5.227920867130881E-4</v>
      </c>
    </row>
    <row r="283" spans="3:4" x14ac:dyDescent="0.3">
      <c r="C283">
        <v>191.28</v>
      </c>
      <c r="D283">
        <v>5.3046509501668065E-4</v>
      </c>
    </row>
    <row r="284" spans="3:4" x14ac:dyDescent="0.3">
      <c r="C284">
        <v>191.32</v>
      </c>
      <c r="D284">
        <v>5.3824314905382038E-4</v>
      </c>
    </row>
    <row r="285" spans="3:4" x14ac:dyDescent="0.3">
      <c r="C285">
        <v>191.36</v>
      </c>
      <c r="D285">
        <v>5.4612752792680512E-4</v>
      </c>
    </row>
    <row r="286" spans="3:4" x14ac:dyDescent="0.3">
      <c r="C286">
        <v>191.4</v>
      </c>
      <c r="D286">
        <v>5.5411952306287334E-4</v>
      </c>
    </row>
    <row r="287" spans="3:4" x14ac:dyDescent="0.3">
      <c r="C287">
        <v>191.44</v>
      </c>
      <c r="D287">
        <v>5.6222043826921182E-4</v>
      </c>
    </row>
    <row r="288" spans="3:4" x14ac:dyDescent="0.3">
      <c r="C288">
        <v>191.48</v>
      </c>
      <c r="D288">
        <v>5.7044699700460068E-4</v>
      </c>
    </row>
    <row r="289" spans="3:4" x14ac:dyDescent="0.3">
      <c r="C289">
        <v>191.52</v>
      </c>
      <c r="D289">
        <v>5.7877016494172298E-4</v>
      </c>
    </row>
    <row r="290" spans="3:4" x14ac:dyDescent="0.3">
      <c r="C290">
        <v>191.56</v>
      </c>
      <c r="D290">
        <v>5.8720625178989628E-4</v>
      </c>
    </row>
    <row r="291" spans="3:4" x14ac:dyDescent="0.3">
      <c r="C291">
        <v>191.6</v>
      </c>
      <c r="D291">
        <v>5.9575661173754562E-4</v>
      </c>
    </row>
    <row r="292" spans="3:4" x14ac:dyDescent="0.3">
      <c r="C292">
        <v>191.64</v>
      </c>
      <c r="D292">
        <v>6.0442261161984859E-4</v>
      </c>
    </row>
    <row r="293" spans="3:4" x14ac:dyDescent="0.3">
      <c r="C293">
        <v>191.68</v>
      </c>
      <c r="D293">
        <v>6.1320563096717295E-4</v>
      </c>
    </row>
    <row r="294" spans="3:4" x14ac:dyDescent="0.3">
      <c r="C294">
        <v>191.72</v>
      </c>
      <c r="D294">
        <v>6.221070620522751E-4</v>
      </c>
    </row>
    <row r="295" spans="3:4" x14ac:dyDescent="0.3">
      <c r="C295">
        <v>191.76</v>
      </c>
      <c r="D295">
        <v>6.3120745476838154E-4</v>
      </c>
    </row>
    <row r="296" spans="3:4" x14ac:dyDescent="0.3">
      <c r="C296">
        <v>191.8</v>
      </c>
      <c r="D296">
        <v>6.4035245829190417E-4</v>
      </c>
    </row>
    <row r="297" spans="3:4" x14ac:dyDescent="0.3">
      <c r="C297">
        <v>191.84</v>
      </c>
      <c r="D297">
        <v>6.4962020383184187E-4</v>
      </c>
    </row>
    <row r="298" spans="3:4" x14ac:dyDescent="0.3">
      <c r="C298">
        <v>191.88</v>
      </c>
      <c r="D298">
        <v>6.5901213727739317E-4</v>
      </c>
    </row>
    <row r="299" spans="3:4" x14ac:dyDescent="0.3">
      <c r="C299">
        <v>191.92</v>
      </c>
      <c r="D299">
        <v>6.6852971753600138E-4</v>
      </c>
    </row>
    <row r="300" spans="3:4" x14ac:dyDescent="0.3">
      <c r="C300">
        <v>191.96</v>
      </c>
      <c r="D300">
        <v>6.7817441657403582E-4</v>
      </c>
    </row>
    <row r="301" spans="3:4" x14ac:dyDescent="0.3">
      <c r="C301">
        <v>192</v>
      </c>
      <c r="D301">
        <v>6.8794771945602932E-4</v>
      </c>
    </row>
    <row r="302" spans="3:4" x14ac:dyDescent="0.3">
      <c r="C302">
        <v>192.04</v>
      </c>
      <c r="D302">
        <v>6.9785112438252282E-4</v>
      </c>
    </row>
    <row r="303" spans="3:4" x14ac:dyDescent="0.3">
      <c r="C303">
        <v>192.08</v>
      </c>
      <c r="D303">
        <v>7.0788614272638889E-4</v>
      </c>
    </row>
    <row r="304" spans="3:4" x14ac:dyDescent="0.3">
      <c r="C304">
        <v>192.12</v>
      </c>
      <c r="D304">
        <v>7.1805429906761787E-4</v>
      </c>
    </row>
    <row r="305" spans="3:4" x14ac:dyDescent="0.3">
      <c r="C305">
        <v>192.16</v>
      </c>
      <c r="D305">
        <v>7.2835713122664674E-4</v>
      </c>
    </row>
    <row r="306" spans="3:4" x14ac:dyDescent="0.3">
      <c r="C306">
        <v>192.2</v>
      </c>
      <c r="D306">
        <v>7.3879619029602775E-4</v>
      </c>
    </row>
    <row r="307" spans="3:4" x14ac:dyDescent="0.3">
      <c r="C307">
        <v>192.24</v>
      </c>
      <c r="D307">
        <v>7.4937304067053216E-4</v>
      </c>
    </row>
    <row r="308" spans="3:4" x14ac:dyDescent="0.3">
      <c r="C308">
        <v>192.28</v>
      </c>
      <c r="D308">
        <v>7.6008926007555986E-4</v>
      </c>
    </row>
    <row r="309" spans="3:4" x14ac:dyDescent="0.3">
      <c r="C309">
        <v>192.32</v>
      </c>
      <c r="D309">
        <v>7.7094643959396529E-4</v>
      </c>
    </row>
    <row r="310" spans="3:4" x14ac:dyDescent="0.3">
      <c r="C310">
        <v>192.36</v>
      </c>
      <c r="D310">
        <v>7.8194618369108334E-4</v>
      </c>
    </row>
    <row r="311" spans="3:4" x14ac:dyDescent="0.3">
      <c r="C311">
        <v>192.4</v>
      </c>
      <c r="D311">
        <v>7.9309011023802659E-4</v>
      </c>
    </row>
    <row r="312" spans="3:4" x14ac:dyDescent="0.3">
      <c r="C312">
        <v>192.44</v>
      </c>
      <c r="D312">
        <v>8.0437985053326787E-4</v>
      </c>
    </row>
    <row r="313" spans="3:4" x14ac:dyDescent="0.3">
      <c r="C313">
        <v>192.48</v>
      </c>
      <c r="D313">
        <v>8.1581704932234193E-4</v>
      </c>
    </row>
    <row r="314" spans="3:4" x14ac:dyDescent="0.3">
      <c r="C314">
        <v>192.52</v>
      </c>
      <c r="D314">
        <v>8.2740336481573079E-4</v>
      </c>
    </row>
    <row r="315" spans="3:4" x14ac:dyDescent="0.3">
      <c r="C315">
        <v>192.56</v>
      </c>
      <c r="D315">
        <v>8.3914046870485178E-4</v>
      </c>
    </row>
    <row r="316" spans="3:4" x14ac:dyDescent="0.3">
      <c r="C316">
        <v>192.6</v>
      </c>
      <c r="D316">
        <v>8.5103004617617932E-4</v>
      </c>
    </row>
    <row r="317" spans="3:4" x14ac:dyDescent="0.3">
      <c r="C317">
        <v>192.64</v>
      </c>
      <c r="D317">
        <v>8.6307379592336932E-4</v>
      </c>
    </row>
    <row r="318" spans="3:4" x14ac:dyDescent="0.3">
      <c r="C318">
        <v>192.68</v>
      </c>
      <c r="D318">
        <v>8.7527343015742669E-4</v>
      </c>
    </row>
    <row r="319" spans="3:4" x14ac:dyDescent="0.3">
      <c r="C319">
        <v>192.72</v>
      </c>
      <c r="D319">
        <v>8.8763067461482845E-4</v>
      </c>
    </row>
    <row r="320" spans="3:4" x14ac:dyDescent="0.3">
      <c r="C320">
        <v>192.76</v>
      </c>
      <c r="D320">
        <v>9.0014726856366091E-4</v>
      </c>
    </row>
    <row r="321" spans="3:4" x14ac:dyDescent="0.3">
      <c r="C321">
        <v>192.8</v>
      </c>
      <c r="D321">
        <v>9.1282496480760979E-4</v>
      </c>
    </row>
    <row r="322" spans="3:4" x14ac:dyDescent="0.3">
      <c r="C322">
        <v>192.84</v>
      </c>
      <c r="D322">
        <v>9.2566552968783092E-4</v>
      </c>
    </row>
    <row r="323" spans="3:4" x14ac:dyDescent="0.3">
      <c r="C323">
        <v>192.88</v>
      </c>
      <c r="D323">
        <v>9.3867074308273527E-4</v>
      </c>
    </row>
    <row r="324" spans="3:4" x14ac:dyDescent="0.3">
      <c r="C324">
        <v>192.92</v>
      </c>
      <c r="D324">
        <v>9.5184239840551371E-4</v>
      </c>
    </row>
    <row r="325" spans="3:4" x14ac:dyDescent="0.3">
      <c r="C325">
        <v>192.96</v>
      </c>
      <c r="D325">
        <v>9.6518230259947789E-4</v>
      </c>
    </row>
    <row r="326" spans="3:4" x14ac:dyDescent="0.3">
      <c r="C326">
        <v>193</v>
      </c>
      <c r="D326">
        <v>9.7869227613110277E-4</v>
      </c>
    </row>
    <row r="327" spans="3:4" x14ac:dyDescent="0.3">
      <c r="C327">
        <v>193.04</v>
      </c>
      <c r="D327">
        <v>9.9237415298086048E-4</v>
      </c>
    </row>
    <row r="328" spans="3:4" x14ac:dyDescent="0.3">
      <c r="C328">
        <v>193.08</v>
      </c>
      <c r="D328">
        <v>1.006229780631658E-3</v>
      </c>
    </row>
    <row r="329" spans="3:4" x14ac:dyDescent="0.3">
      <c r="C329">
        <v>193.12</v>
      </c>
      <c r="D329">
        <v>1.0202610200548945E-3</v>
      </c>
    </row>
    <row r="330" spans="3:4" x14ac:dyDescent="0.3">
      <c r="C330">
        <v>193.16</v>
      </c>
      <c r="D330">
        <v>1.034469745694227E-3</v>
      </c>
    </row>
    <row r="331" spans="3:4" x14ac:dyDescent="0.3">
      <c r="C331">
        <v>193.2</v>
      </c>
      <c r="D331">
        <v>1.0488578454468161E-3</v>
      </c>
    </row>
    <row r="332" spans="3:4" x14ac:dyDescent="0.3">
      <c r="C332">
        <v>193.24</v>
      </c>
      <c r="D332">
        <v>1.0634272206421454E-3</v>
      </c>
    </row>
    <row r="333" spans="3:4" x14ac:dyDescent="0.3">
      <c r="C333">
        <v>193.28</v>
      </c>
      <c r="D333">
        <v>1.0781797860183011E-3</v>
      </c>
    </row>
    <row r="334" spans="3:4" x14ac:dyDescent="0.3">
      <c r="C334">
        <v>193.32</v>
      </c>
      <c r="D334">
        <v>1.0931174696958261E-3</v>
      </c>
    </row>
    <row r="335" spans="3:4" x14ac:dyDescent="0.3">
      <c r="C335">
        <v>193.36</v>
      </c>
      <c r="D335">
        <v>1.1082422131489049E-3</v>
      </c>
    </row>
    <row r="336" spans="3:4" x14ac:dyDescent="0.3">
      <c r="C336">
        <v>193.4</v>
      </c>
      <c r="D336">
        <v>1.1235559711739488E-3</v>
      </c>
    </row>
    <row r="337" spans="3:4" x14ac:dyDescent="0.3">
      <c r="C337">
        <v>193.44</v>
      </c>
      <c r="D337">
        <v>1.1390607118556642E-3</v>
      </c>
    </row>
    <row r="338" spans="3:4" x14ac:dyDescent="0.3">
      <c r="C338">
        <v>193.48</v>
      </c>
      <c r="D338">
        <v>1.1547892309657975E-3</v>
      </c>
    </row>
    <row r="339" spans="3:4" x14ac:dyDescent="0.3">
      <c r="C339">
        <v>193.52</v>
      </c>
      <c r="D339">
        <v>1.170682796942722E-3</v>
      </c>
    </row>
    <row r="340" spans="3:4" x14ac:dyDescent="0.3">
      <c r="C340">
        <v>193.56</v>
      </c>
      <c r="D340">
        <v>1.1867733543912513E-3</v>
      </c>
    </row>
    <row r="341" spans="3:4" x14ac:dyDescent="0.3">
      <c r="C341">
        <v>193.6</v>
      </c>
      <c r="D341">
        <v>1.203062924821534E-3</v>
      </c>
    </row>
    <row r="342" spans="3:4" x14ac:dyDescent="0.3">
      <c r="C342">
        <v>193.64</v>
      </c>
      <c r="D342">
        <v>1.2195535428377701E-3</v>
      </c>
    </row>
    <row r="343" spans="3:4" x14ac:dyDescent="0.3">
      <c r="C343">
        <v>193.68</v>
      </c>
      <c r="D343">
        <v>1.2362472560881056E-3</v>
      </c>
    </row>
    <row r="344" spans="3:4" x14ac:dyDescent="0.3">
      <c r="C344">
        <v>193.72</v>
      </c>
      <c r="D344">
        <v>1.2531461252116188E-3</v>
      </c>
    </row>
    <row r="345" spans="3:4" x14ac:dyDescent="0.3">
      <c r="C345">
        <v>193.76</v>
      </c>
      <c r="D345">
        <v>1.2702680527489406E-3</v>
      </c>
    </row>
    <row r="346" spans="3:4" x14ac:dyDescent="0.3">
      <c r="C346">
        <v>193.8</v>
      </c>
      <c r="D346">
        <v>1.2875839714070391E-3</v>
      </c>
    </row>
    <row r="347" spans="3:4" x14ac:dyDescent="0.3">
      <c r="C347">
        <v>193.84</v>
      </c>
      <c r="D347">
        <v>1.3051113205386801E-3</v>
      </c>
    </row>
    <row r="348" spans="3:4" x14ac:dyDescent="0.3">
      <c r="C348">
        <v>193.88</v>
      </c>
      <c r="D348">
        <v>1.3228522125988821E-3</v>
      </c>
    </row>
    <row r="349" spans="3:4" x14ac:dyDescent="0.3">
      <c r="C349">
        <v>193.92</v>
      </c>
      <c r="D349">
        <v>1.3408087727366372E-3</v>
      </c>
    </row>
    <row r="350" spans="3:4" x14ac:dyDescent="0.3">
      <c r="C350">
        <v>193.96</v>
      </c>
      <c r="D350">
        <v>1.3589831387244501E-3</v>
      </c>
    </row>
    <row r="351" spans="3:4" x14ac:dyDescent="0.3">
      <c r="C351">
        <v>194</v>
      </c>
      <c r="D351">
        <v>1.3773774608847398E-3</v>
      </c>
    </row>
    <row r="352" spans="3:4" x14ac:dyDescent="0.3">
      <c r="C352">
        <v>194.04</v>
      </c>
      <c r="D352">
        <v>1.3959939020132719E-3</v>
      </c>
    </row>
    <row r="353" spans="3:4" x14ac:dyDescent="0.3">
      <c r="C353">
        <v>194.08</v>
      </c>
      <c r="D353">
        <v>1.4148346372993509E-3</v>
      </c>
    </row>
    <row r="354" spans="3:4" x14ac:dyDescent="0.3">
      <c r="C354">
        <v>194.12</v>
      </c>
      <c r="D354">
        <v>1.4339018542428382E-3</v>
      </c>
    </row>
    <row r="355" spans="3:4" x14ac:dyDescent="0.3">
      <c r="C355">
        <v>194.16</v>
      </c>
      <c r="D355">
        <v>1.4531977525681311E-3</v>
      </c>
    </row>
    <row r="356" spans="3:4" x14ac:dyDescent="0.3">
      <c r="C356">
        <v>194.2</v>
      </c>
      <c r="D356">
        <v>1.4727245441347628E-3</v>
      </c>
    </row>
    <row r="357" spans="3:4" x14ac:dyDescent="0.3">
      <c r="C357">
        <v>194.24</v>
      </c>
      <c r="D357">
        <v>1.4924844528448678E-3</v>
      </c>
    </row>
    <row r="358" spans="3:4" x14ac:dyDescent="0.3">
      <c r="C358">
        <v>194.28</v>
      </c>
      <c r="D358">
        <v>1.5124797145472731E-3</v>
      </c>
    </row>
    <row r="359" spans="3:4" x14ac:dyDescent="0.3">
      <c r="C359">
        <v>194.32</v>
      </c>
      <c r="D359">
        <v>1.5327125769384463E-3</v>
      </c>
    </row>
    <row r="360" spans="3:4" x14ac:dyDescent="0.3">
      <c r="C360">
        <v>194.36</v>
      </c>
      <c r="D360">
        <v>1.5531852994599856E-3</v>
      </c>
    </row>
    <row r="361" spans="3:4" x14ac:dyDescent="0.3">
      <c r="C361">
        <v>194.4</v>
      </c>
      <c r="D361">
        <v>1.5739001531927502E-3</v>
      </c>
    </row>
    <row r="362" spans="3:4" x14ac:dyDescent="0.3">
      <c r="C362">
        <v>194.44</v>
      </c>
      <c r="D362">
        <v>1.5948594207477631E-3</v>
      </c>
    </row>
    <row r="363" spans="3:4" x14ac:dyDescent="0.3">
      <c r="C363">
        <v>194.48</v>
      </c>
      <c r="D363">
        <v>1.6160653961535308E-3</v>
      </c>
    </row>
    <row r="364" spans="3:4" x14ac:dyDescent="0.3">
      <c r="C364">
        <v>194.52</v>
      </c>
      <c r="D364">
        <v>1.6375203847400746E-3</v>
      </c>
    </row>
    <row r="365" spans="3:4" x14ac:dyDescent="0.3">
      <c r="C365">
        <v>194.56</v>
      </c>
      <c r="D365">
        <v>1.6592267030193688E-3</v>
      </c>
    </row>
    <row r="366" spans="3:4" x14ac:dyDescent="0.3">
      <c r="C366">
        <v>194.6</v>
      </c>
      <c r="D366">
        <v>1.6811866785624724E-3</v>
      </c>
    </row>
    <row r="367" spans="3:4" x14ac:dyDescent="0.3">
      <c r="C367">
        <v>194.64</v>
      </c>
      <c r="D367">
        <v>1.7034026498730166E-3</v>
      </c>
    </row>
    <row r="368" spans="3:4" x14ac:dyDescent="0.3">
      <c r="C368">
        <v>194.68</v>
      </c>
      <c r="D368">
        <v>1.7258769662572475E-3</v>
      </c>
    </row>
    <row r="369" spans="3:4" x14ac:dyDescent="0.3">
      <c r="C369">
        <v>194.72</v>
      </c>
      <c r="D369">
        <v>1.7486119876904311E-3</v>
      </c>
    </row>
    <row r="370" spans="3:4" x14ac:dyDescent="0.3">
      <c r="C370">
        <v>194.76</v>
      </c>
      <c r="D370">
        <v>1.7716100846798632E-3</v>
      </c>
    </row>
    <row r="371" spans="3:4" x14ac:dyDescent="0.3">
      <c r="C371">
        <v>194.8</v>
      </c>
      <c r="D371">
        <v>1.7948736381241104E-3</v>
      </c>
    </row>
    <row r="372" spans="3:4" x14ac:dyDescent="0.3">
      <c r="C372">
        <v>194.84</v>
      </c>
      <c r="D372">
        <v>1.818405039168681E-3</v>
      </c>
    </row>
    <row r="373" spans="3:4" x14ac:dyDescent="0.3">
      <c r="C373">
        <v>194.88</v>
      </c>
      <c r="D373">
        <v>1.8422066890581884E-3</v>
      </c>
    </row>
    <row r="374" spans="3:4" x14ac:dyDescent="0.3">
      <c r="C374">
        <v>194.92</v>
      </c>
      <c r="D374">
        <v>1.8662809989847008E-3</v>
      </c>
    </row>
    <row r="375" spans="3:4" x14ac:dyDescent="0.3">
      <c r="C375">
        <v>194.96</v>
      </c>
      <c r="D375">
        <v>1.8906303899325306E-3</v>
      </c>
    </row>
    <row r="376" spans="3:4" x14ac:dyDescent="0.3">
      <c r="C376">
        <v>195</v>
      </c>
      <c r="D376">
        <v>1.9152572925192188E-3</v>
      </c>
    </row>
    <row r="377" spans="3:4" x14ac:dyDescent="0.3">
      <c r="C377">
        <v>195.04</v>
      </c>
      <c r="D377">
        <v>1.9401641468330126E-3</v>
      </c>
    </row>
    <row r="378" spans="3:4" x14ac:dyDescent="0.3">
      <c r="C378">
        <v>195.08</v>
      </c>
      <c r="D378">
        <v>1.965353402266435E-3</v>
      </c>
    </row>
    <row r="379" spans="3:4" x14ac:dyDescent="0.3">
      <c r="C379">
        <v>195.12</v>
      </c>
      <c r="D379">
        <v>1.9908275173461331E-3</v>
      </c>
    </row>
    <row r="380" spans="3:4" x14ac:dyDescent="0.3">
      <c r="C380">
        <v>195.16</v>
      </c>
      <c r="D380">
        <v>2.0165889595591246E-3</v>
      </c>
    </row>
    <row r="381" spans="3:4" x14ac:dyDescent="0.3">
      <c r="C381">
        <v>195.2</v>
      </c>
      <c r="D381">
        <v>2.0426402051751118E-3</v>
      </c>
    </row>
    <row r="382" spans="3:4" x14ac:dyDescent="0.3">
      <c r="C382">
        <v>195.24</v>
      </c>
      <c r="D382">
        <v>2.0689837390650903E-3</v>
      </c>
    </row>
    <row r="383" spans="3:4" x14ac:dyDescent="0.3">
      <c r="C383">
        <v>195.28</v>
      </c>
      <c r="D383">
        <v>2.0956220545160827E-3</v>
      </c>
    </row>
    <row r="384" spans="3:4" x14ac:dyDescent="0.3">
      <c r="C384">
        <v>195.32</v>
      </c>
      <c r="D384">
        <v>2.1225576530422337E-3</v>
      </c>
    </row>
    <row r="385" spans="3:4" x14ac:dyDescent="0.3">
      <c r="C385">
        <v>195.36</v>
      </c>
      <c r="D385">
        <v>2.1497930441919115E-3</v>
      </c>
    </row>
    <row r="386" spans="3:4" x14ac:dyDescent="0.3">
      <c r="C386">
        <v>195.4</v>
      </c>
      <c r="D386">
        <v>2.1773307453510013E-3</v>
      </c>
    </row>
    <row r="387" spans="3:4" x14ac:dyDescent="0.3">
      <c r="C387">
        <v>195.44</v>
      </c>
      <c r="D387">
        <v>2.2051732815424785E-3</v>
      </c>
    </row>
    <row r="388" spans="3:4" x14ac:dyDescent="0.3">
      <c r="C388">
        <v>195.48</v>
      </c>
      <c r="D388">
        <v>2.2333231852220089E-3</v>
      </c>
    </row>
    <row r="389" spans="3:4" x14ac:dyDescent="0.3">
      <c r="C389">
        <v>195.52</v>
      </c>
      <c r="D389">
        <v>2.2617829960697323E-3</v>
      </c>
    </row>
    <row r="390" spans="3:4" x14ac:dyDescent="0.3">
      <c r="C390">
        <v>195.56</v>
      </c>
      <c r="D390">
        <v>2.2905552607781184E-3</v>
      </c>
    </row>
    <row r="391" spans="3:4" x14ac:dyDescent="0.3">
      <c r="C391">
        <v>195.6</v>
      </c>
      <c r="D391">
        <v>2.3196425328360936E-3</v>
      </c>
    </row>
    <row r="392" spans="3:4" x14ac:dyDescent="0.3">
      <c r="C392">
        <v>195.64</v>
      </c>
      <c r="D392">
        <v>2.3490473723091492E-3</v>
      </c>
    </row>
    <row r="393" spans="3:4" x14ac:dyDescent="0.3">
      <c r="C393">
        <v>195.68</v>
      </c>
      <c r="D393">
        <v>2.378772345615622E-3</v>
      </c>
    </row>
    <row r="394" spans="3:4" x14ac:dyDescent="0.3">
      <c r="C394">
        <v>195.72</v>
      </c>
      <c r="D394">
        <v>2.4088200252989885E-3</v>
      </c>
    </row>
    <row r="395" spans="3:4" x14ac:dyDescent="0.3">
      <c r="C395">
        <v>195.76</v>
      </c>
      <c r="D395">
        <v>2.4391929897964767E-3</v>
      </c>
    </row>
    <row r="396" spans="3:4" x14ac:dyDescent="0.3">
      <c r="C396">
        <v>195.8</v>
      </c>
      <c r="D396">
        <v>2.4698938232036037E-3</v>
      </c>
    </row>
    <row r="397" spans="3:4" x14ac:dyDescent="0.3">
      <c r="C397">
        <v>195.84</v>
      </c>
      <c r="D397">
        <v>2.5009251150347601E-3</v>
      </c>
    </row>
    <row r="398" spans="3:4" x14ac:dyDescent="0.3">
      <c r="C398">
        <v>195.88</v>
      </c>
      <c r="D398">
        <v>2.5322894599801586E-3</v>
      </c>
    </row>
    <row r="399" spans="3:4" x14ac:dyDescent="0.3">
      <c r="C399">
        <v>195.92</v>
      </c>
      <c r="D399">
        <v>2.563989457658605E-3</v>
      </c>
    </row>
    <row r="400" spans="3:4" x14ac:dyDescent="0.3">
      <c r="C400">
        <v>195.96</v>
      </c>
      <c r="D400">
        <v>2.5960277123665484E-3</v>
      </c>
    </row>
    <row r="401" spans="3:4" x14ac:dyDescent="0.3">
      <c r="C401">
        <v>196</v>
      </c>
      <c r="D401">
        <v>2.6284068328230881E-3</v>
      </c>
    </row>
    <row r="402" spans="3:4" x14ac:dyDescent="0.3">
      <c r="C402">
        <v>196.04</v>
      </c>
      <c r="D402">
        <v>2.6611294319112827E-3</v>
      </c>
    </row>
    <row r="403" spans="3:4" x14ac:dyDescent="0.3">
      <c r="C403">
        <v>196.08</v>
      </c>
      <c r="D403">
        <v>2.6941981264154077E-3</v>
      </c>
    </row>
    <row r="404" spans="3:4" x14ac:dyDescent="0.3">
      <c r="C404">
        <v>196.12</v>
      </c>
      <c r="D404">
        <v>2.7276155367543164E-3</v>
      </c>
    </row>
    <row r="405" spans="3:4" x14ac:dyDescent="0.3">
      <c r="C405">
        <v>196.16</v>
      </c>
      <c r="D405">
        <v>2.7613842867111032E-3</v>
      </c>
    </row>
    <row r="406" spans="3:4" x14ac:dyDescent="0.3">
      <c r="C406">
        <v>196.2</v>
      </c>
      <c r="D406">
        <v>2.795507003158709E-3</v>
      </c>
    </row>
    <row r="407" spans="3:4" x14ac:dyDescent="0.3">
      <c r="C407">
        <v>196.24</v>
      </c>
      <c r="D407">
        <v>2.8299863157817619E-3</v>
      </c>
    </row>
    <row r="408" spans="3:4" x14ac:dyDescent="0.3">
      <c r="C408">
        <v>196.28</v>
      </c>
      <c r="D408">
        <v>2.8648248567944542E-3</v>
      </c>
    </row>
    <row r="409" spans="3:4" x14ac:dyDescent="0.3">
      <c r="C409">
        <v>196.32</v>
      </c>
      <c r="D409">
        <v>2.9000252606547951E-3</v>
      </c>
    </row>
    <row r="410" spans="3:4" x14ac:dyDescent="0.3">
      <c r="C410">
        <v>196.36</v>
      </c>
      <c r="D410">
        <v>2.9355901637748063E-3</v>
      </c>
    </row>
    <row r="411" spans="3:4" x14ac:dyDescent="0.3">
      <c r="C411">
        <v>196.4</v>
      </c>
      <c r="D411">
        <v>2.9715222042269295E-3</v>
      </c>
    </row>
    <row r="412" spans="3:4" x14ac:dyDescent="0.3">
      <c r="C412">
        <v>196.44</v>
      </c>
      <c r="D412">
        <v>3.0078240214468101E-3</v>
      </c>
    </row>
    <row r="413" spans="3:4" x14ac:dyDescent="0.3">
      <c r="C413">
        <v>196.48</v>
      </c>
      <c r="D413">
        <v>3.0444982559320755E-3</v>
      </c>
    </row>
    <row r="414" spans="3:4" x14ac:dyDescent="0.3">
      <c r="C414">
        <v>196.52</v>
      </c>
      <c r="D414">
        <v>3.0815475489374355E-3</v>
      </c>
    </row>
    <row r="415" spans="3:4" x14ac:dyDescent="0.3">
      <c r="C415">
        <v>196.56</v>
      </c>
      <c r="D415">
        <v>3.1189745421659294E-3</v>
      </c>
    </row>
    <row r="416" spans="3:4" x14ac:dyDescent="0.3">
      <c r="C416">
        <v>196.6</v>
      </c>
      <c r="D416">
        <v>3.1567818774566416E-3</v>
      </c>
    </row>
    <row r="417" spans="3:4" x14ac:dyDescent="0.3">
      <c r="C417">
        <v>196.64</v>
      </c>
      <c r="D417">
        <v>3.1949721964684517E-3</v>
      </c>
    </row>
    <row r="418" spans="3:4" x14ac:dyDescent="0.3">
      <c r="C418">
        <v>196.68</v>
      </c>
      <c r="D418">
        <v>3.2335481403602418E-3</v>
      </c>
    </row>
    <row r="419" spans="3:4" x14ac:dyDescent="0.3">
      <c r="C419">
        <v>196.72</v>
      </c>
      <c r="D419">
        <v>3.2725123494672112E-3</v>
      </c>
    </row>
    <row r="420" spans="3:4" x14ac:dyDescent="0.3">
      <c r="C420">
        <v>196.76</v>
      </c>
      <c r="D420">
        <v>3.3118674629738875E-3</v>
      </c>
    </row>
    <row r="421" spans="3:4" x14ac:dyDescent="0.3">
      <c r="C421">
        <v>196.8</v>
      </c>
      <c r="D421">
        <v>3.3516161185831637E-3</v>
      </c>
    </row>
    <row r="422" spans="3:4" x14ac:dyDescent="0.3">
      <c r="C422">
        <v>196.84</v>
      </c>
      <c r="D422">
        <v>3.3917609521817637E-3</v>
      </c>
    </row>
    <row r="423" spans="3:4" x14ac:dyDescent="0.3">
      <c r="C423">
        <v>196.88</v>
      </c>
      <c r="D423">
        <v>3.432304597502385E-3</v>
      </c>
    </row>
    <row r="424" spans="3:4" x14ac:dyDescent="0.3">
      <c r="C424">
        <v>196.92</v>
      </c>
      <c r="D424">
        <v>3.4732496857819315E-3</v>
      </c>
    </row>
    <row r="425" spans="3:4" x14ac:dyDescent="0.3">
      <c r="C425">
        <v>196.96</v>
      </c>
      <c r="D425">
        <v>3.5145988454164385E-3</v>
      </c>
    </row>
    <row r="426" spans="3:4" x14ac:dyDescent="0.3">
      <c r="C426">
        <v>197</v>
      </c>
      <c r="D426">
        <v>3.556354701612318E-3</v>
      </c>
    </row>
    <row r="427" spans="3:4" x14ac:dyDescent="0.3">
      <c r="C427">
        <v>197.04</v>
      </c>
      <c r="D427">
        <v>3.5985198760343754E-3</v>
      </c>
    </row>
    <row r="428" spans="3:4" x14ac:dyDescent="0.3">
      <c r="C428">
        <v>197.08</v>
      </c>
      <c r="D428">
        <v>3.6410969864501333E-3</v>
      </c>
    </row>
    <row r="429" spans="3:4" x14ac:dyDescent="0.3">
      <c r="C429">
        <v>197.12</v>
      </c>
      <c r="D429">
        <v>3.6840886463707675E-3</v>
      </c>
    </row>
    <row r="430" spans="3:4" x14ac:dyDescent="0.3">
      <c r="C430">
        <v>197.16</v>
      </c>
      <c r="D430">
        <v>3.7274974646888796E-3</v>
      </c>
    </row>
    <row r="431" spans="3:4" x14ac:dyDescent="0.3">
      <c r="C431">
        <v>197.2</v>
      </c>
      <c r="D431">
        <v>3.7713260453126778E-3</v>
      </c>
    </row>
    <row r="432" spans="3:4" x14ac:dyDescent="0.3">
      <c r="C432">
        <v>197.24</v>
      </c>
      <c r="D432">
        <v>3.8155769867969686E-3</v>
      </c>
    </row>
    <row r="433" spans="3:4" x14ac:dyDescent="0.3">
      <c r="C433">
        <v>197.28</v>
      </c>
      <c r="D433">
        <v>3.8602528819707419E-3</v>
      </c>
    </row>
    <row r="434" spans="3:4" x14ac:dyDescent="0.3">
      <c r="C434">
        <v>197.32</v>
      </c>
      <c r="D434">
        <v>3.9053563175617946E-3</v>
      </c>
    </row>
    <row r="435" spans="3:4" x14ac:dyDescent="0.3">
      <c r="C435">
        <v>197.36</v>
      </c>
      <c r="D435">
        <v>3.9508898738178939E-3</v>
      </c>
    </row>
    <row r="436" spans="3:4" x14ac:dyDescent="0.3">
      <c r="C436">
        <v>197.4</v>
      </c>
      <c r="D436">
        <v>3.99685612412476E-3</v>
      </c>
    </row>
    <row r="437" spans="3:4" x14ac:dyDescent="0.3">
      <c r="C437">
        <v>197.44</v>
      </c>
      <c r="D437">
        <v>4.0432576346212485E-3</v>
      </c>
    </row>
    <row r="438" spans="3:4" x14ac:dyDescent="0.3">
      <c r="C438">
        <v>197.48</v>
      </c>
      <c r="D438">
        <v>4.0900969638111174E-3</v>
      </c>
    </row>
    <row r="439" spans="3:4" x14ac:dyDescent="0.3">
      <c r="C439">
        <v>197.52</v>
      </c>
      <c r="D439">
        <v>4.1373766621719656E-3</v>
      </c>
    </row>
    <row r="440" spans="3:4" x14ac:dyDescent="0.3">
      <c r="C440">
        <v>197.56</v>
      </c>
      <c r="D440">
        <v>4.1850992717609422E-3</v>
      </c>
    </row>
    <row r="441" spans="3:4" x14ac:dyDescent="0.3">
      <c r="C441">
        <v>197.6</v>
      </c>
      <c r="D441">
        <v>4.2332673258179783E-3</v>
      </c>
    </row>
    <row r="442" spans="3:4" x14ac:dyDescent="0.3">
      <c r="C442">
        <v>197.64</v>
      </c>
      <c r="D442">
        <v>4.281883348365597E-3</v>
      </c>
    </row>
    <row r="443" spans="3:4" x14ac:dyDescent="0.3">
      <c r="C443">
        <v>197.68</v>
      </c>
      <c r="D443">
        <v>4.3309498538062841E-3</v>
      </c>
    </row>
    <row r="444" spans="3:4" x14ac:dyDescent="0.3">
      <c r="C444">
        <v>197.72</v>
      </c>
      <c r="D444">
        <v>4.3804693465166753E-3</v>
      </c>
    </row>
    <row r="445" spans="3:4" x14ac:dyDescent="0.3">
      <c r="C445">
        <v>197.76</v>
      </c>
      <c r="D445">
        <v>4.4304443204394904E-3</v>
      </c>
    </row>
    <row r="446" spans="3:4" x14ac:dyDescent="0.3">
      <c r="C446">
        <v>197.8</v>
      </c>
      <c r="D446">
        <v>4.4808772586723469E-3</v>
      </c>
    </row>
    <row r="447" spans="3:4" x14ac:dyDescent="0.3">
      <c r="C447">
        <v>197.84</v>
      </c>
      <c r="D447">
        <v>4.531770633054019E-3</v>
      </c>
    </row>
    <row r="448" spans="3:4" x14ac:dyDescent="0.3">
      <c r="C448">
        <v>197.88</v>
      </c>
      <c r="D448">
        <v>4.5831269037483746E-3</v>
      </c>
    </row>
    <row r="449" spans="3:4" x14ac:dyDescent="0.3">
      <c r="C449">
        <v>197.92</v>
      </c>
      <c r="D449">
        <v>4.6349485188254555E-3</v>
      </c>
    </row>
    <row r="450" spans="3:4" x14ac:dyDescent="0.3">
      <c r="C450">
        <v>197.96</v>
      </c>
      <c r="D450">
        <v>4.687237913840233E-3</v>
      </c>
    </row>
    <row r="451" spans="3:4" x14ac:dyDescent="0.3">
      <c r="C451">
        <v>198</v>
      </c>
      <c r="D451">
        <v>4.7399975114088477E-3</v>
      </c>
    </row>
    <row r="452" spans="3:4" x14ac:dyDescent="0.3">
      <c r="C452">
        <v>198.04</v>
      </c>
      <c r="D452">
        <v>4.7932297207827082E-3</v>
      </c>
    </row>
    <row r="453" spans="3:4" x14ac:dyDescent="0.3">
      <c r="C453">
        <v>198.08</v>
      </c>
      <c r="D453">
        <v>4.8469369374200639E-3</v>
      </c>
    </row>
    <row r="454" spans="3:4" x14ac:dyDescent="0.3">
      <c r="C454">
        <v>198.12</v>
      </c>
      <c r="D454">
        <v>4.9011215425552963E-3</v>
      </c>
    </row>
    <row r="455" spans="3:4" x14ac:dyDescent="0.3">
      <c r="C455">
        <v>198.16</v>
      </c>
      <c r="D455">
        <v>4.9557859027663546E-3</v>
      </c>
    </row>
    <row r="456" spans="3:4" x14ac:dyDescent="0.3">
      <c r="C456">
        <v>198.2</v>
      </c>
      <c r="D456">
        <v>5.0109323695397365E-3</v>
      </c>
    </row>
    <row r="457" spans="3:4" x14ac:dyDescent="0.3">
      <c r="C457">
        <v>198.24</v>
      </c>
      <c r="D457">
        <v>5.0665632788335765E-3</v>
      </c>
    </row>
    <row r="458" spans="3:4" x14ac:dyDescent="0.3">
      <c r="C458">
        <v>198.28</v>
      </c>
      <c r="D458">
        <v>5.1226967437362344E-3</v>
      </c>
    </row>
    <row r="459" spans="3:4" x14ac:dyDescent="0.3">
      <c r="C459">
        <v>198.32</v>
      </c>
      <c r="D459">
        <v>5.1793039088912796E-3</v>
      </c>
    </row>
    <row r="460" spans="3:4" x14ac:dyDescent="0.3">
      <c r="C460">
        <v>198.36</v>
      </c>
      <c r="D460">
        <v>5.2364024378866525E-3</v>
      </c>
    </row>
    <row r="461" spans="3:4" x14ac:dyDescent="0.3">
      <c r="C461">
        <v>198.4</v>
      </c>
      <c r="D461">
        <v>5.2939946004271531E-3</v>
      </c>
    </row>
    <row r="462" spans="3:4" x14ac:dyDescent="0.3">
      <c r="C462">
        <v>198.44</v>
      </c>
      <c r="D462">
        <v>5.3520826484822325E-3</v>
      </c>
    </row>
    <row r="463" spans="3:4" x14ac:dyDescent="0.3">
      <c r="C463">
        <v>198.48</v>
      </c>
      <c r="D463">
        <v>5.4106688158379827E-3</v>
      </c>
    </row>
    <row r="464" spans="3:4" x14ac:dyDescent="0.3">
      <c r="C464">
        <v>198.52</v>
      </c>
      <c r="D464">
        <v>5.4697553176479598E-3</v>
      </c>
    </row>
    <row r="465" spans="3:4" x14ac:dyDescent="0.3">
      <c r="C465">
        <v>198.56</v>
      </c>
      <c r="D465">
        <v>5.5293443499821304E-3</v>
      </c>
    </row>
    <row r="466" spans="3:4" x14ac:dyDescent="0.3">
      <c r="C466">
        <v>198.6</v>
      </c>
      <c r="D466">
        <v>5.5894380893748742E-3</v>
      </c>
    </row>
    <row r="467" spans="3:4" x14ac:dyDescent="0.3">
      <c r="C467">
        <v>198.64</v>
      </c>
      <c r="D467">
        <v>5.6500386923711184E-3</v>
      </c>
    </row>
    <row r="468" spans="3:4" x14ac:dyDescent="0.3">
      <c r="C468">
        <v>198.68</v>
      </c>
      <c r="D468">
        <v>5.711148295071561E-3</v>
      </c>
    </row>
    <row r="469" spans="3:4" x14ac:dyDescent="0.3">
      <c r="C469">
        <v>198.72</v>
      </c>
      <c r="D469">
        <v>5.7727690126763249E-3</v>
      </c>
    </row>
    <row r="470" spans="3:4" x14ac:dyDescent="0.3">
      <c r="C470">
        <v>198.76</v>
      </c>
      <c r="D470">
        <v>5.8349029390279373E-3</v>
      </c>
    </row>
    <row r="471" spans="3:4" x14ac:dyDescent="0.3">
      <c r="C471">
        <v>198.8</v>
      </c>
      <c r="D471">
        <v>5.8975521461528376E-3</v>
      </c>
    </row>
    <row r="472" spans="3:4" x14ac:dyDescent="0.3">
      <c r="C472">
        <v>198.84</v>
      </c>
      <c r="D472">
        <v>5.960718683802004E-3</v>
      </c>
    </row>
    <row r="473" spans="3:4" x14ac:dyDescent="0.3">
      <c r="C473">
        <v>198.88</v>
      </c>
      <c r="D473">
        <v>6.0244045789909131E-3</v>
      </c>
    </row>
    <row r="474" spans="3:4" x14ac:dyDescent="0.3">
      <c r="C474">
        <v>198.92</v>
      </c>
      <c r="D474">
        <v>6.0886118355383701E-3</v>
      </c>
    </row>
    <row r="475" spans="3:4" x14ac:dyDescent="0.3">
      <c r="C475">
        <v>198.96</v>
      </c>
      <c r="D475">
        <v>6.1533424336047901E-3</v>
      </c>
    </row>
    <row r="476" spans="3:4" x14ac:dyDescent="0.3">
      <c r="C476">
        <v>199</v>
      </c>
      <c r="D476">
        <v>6.218598329229553E-3</v>
      </c>
    </row>
    <row r="477" spans="3:4" x14ac:dyDescent="0.3">
      <c r="C477">
        <v>199.04</v>
      </c>
      <c r="D477">
        <v>6.2843814538682922E-3</v>
      </c>
    </row>
    <row r="478" spans="3:4" x14ac:dyDescent="0.3">
      <c r="C478">
        <v>199.08</v>
      </c>
      <c r="D478">
        <v>6.3506937139291859E-3</v>
      </c>
    </row>
    <row r="479" spans="3:4" x14ac:dyDescent="0.3">
      <c r="C479">
        <v>199.12</v>
      </c>
      <c r="D479">
        <v>6.4175369903089136E-3</v>
      </c>
    </row>
    <row r="480" spans="3:4" x14ac:dyDescent="0.3">
      <c r="C480">
        <v>199.16</v>
      </c>
      <c r="D480">
        <v>6.4849131379286148E-3</v>
      </c>
    </row>
    <row r="481" spans="3:4" x14ac:dyDescent="0.3">
      <c r="C481">
        <v>199.2</v>
      </c>
      <c r="D481">
        <v>6.5528239852692639E-3</v>
      </c>
    </row>
    <row r="482" spans="3:4" x14ac:dyDescent="0.3">
      <c r="C482">
        <v>199.24</v>
      </c>
      <c r="D482">
        <v>6.621271333907012E-3</v>
      </c>
    </row>
    <row r="483" spans="3:4" x14ac:dyDescent="0.3">
      <c r="C483">
        <v>199.28</v>
      </c>
      <c r="D483">
        <v>6.6902569580483059E-3</v>
      </c>
    </row>
    <row r="484" spans="3:4" x14ac:dyDescent="0.3">
      <c r="C484">
        <v>199.32</v>
      </c>
      <c r="D484">
        <v>6.7597826040653982E-3</v>
      </c>
    </row>
    <row r="485" spans="3:4" x14ac:dyDescent="0.3">
      <c r="C485">
        <v>199.36</v>
      </c>
      <c r="D485">
        <v>6.8298499900316155E-3</v>
      </c>
    </row>
    <row r="486" spans="3:4" x14ac:dyDescent="0.3">
      <c r="C486">
        <v>199.4</v>
      </c>
      <c r="D486">
        <v>6.9004608052567334E-3</v>
      </c>
    </row>
    <row r="487" spans="3:4" x14ac:dyDescent="0.3">
      <c r="C487">
        <v>199.44</v>
      </c>
      <c r="D487">
        <v>6.9716167098231334E-3</v>
      </c>
    </row>
    <row r="488" spans="3:4" x14ac:dyDescent="0.3">
      <c r="C488">
        <v>199.48</v>
      </c>
      <c r="D488">
        <v>7.0433193341217599E-3</v>
      </c>
    </row>
    <row r="489" spans="3:4" x14ac:dyDescent="0.3">
      <c r="C489">
        <v>199.52</v>
      </c>
      <c r="D489">
        <v>7.115570278388942E-3</v>
      </c>
    </row>
    <row r="490" spans="3:4" x14ac:dyDescent="0.3">
      <c r="C490">
        <v>199.56</v>
      </c>
      <c r="D490">
        <v>7.1883711122433403E-3</v>
      </c>
    </row>
    <row r="491" spans="3:4" x14ac:dyDescent="0.3">
      <c r="C491">
        <v>199.6</v>
      </c>
      <c r="D491">
        <v>7.2617233742241537E-3</v>
      </c>
    </row>
    <row r="492" spans="3:4" x14ac:dyDescent="0.3">
      <c r="C492">
        <v>199.64</v>
      </c>
      <c r="D492">
        <v>7.3356285713294025E-3</v>
      </c>
    </row>
    <row r="493" spans="3:4" x14ac:dyDescent="0.3">
      <c r="C493">
        <v>199.68</v>
      </c>
      <c r="D493">
        <v>7.4100881785555102E-3</v>
      </c>
    </row>
    <row r="494" spans="3:4" x14ac:dyDescent="0.3">
      <c r="C494">
        <v>199.72</v>
      </c>
      <c r="D494">
        <v>7.4851036384373541E-3</v>
      </c>
    </row>
    <row r="495" spans="3:4" x14ac:dyDescent="0.3">
      <c r="C495">
        <v>199.76</v>
      </c>
      <c r="D495">
        <v>7.5606921895563211E-3</v>
      </c>
    </row>
    <row r="496" spans="3:4" x14ac:dyDescent="0.3">
      <c r="C496">
        <v>199.8</v>
      </c>
      <c r="D496">
        <v>7.6368240544061414E-3</v>
      </c>
    </row>
    <row r="497" spans="3:4" x14ac:dyDescent="0.3">
      <c r="C497">
        <v>199.84</v>
      </c>
      <c r="D497">
        <v>7.7135159154776067E-3</v>
      </c>
    </row>
    <row r="498" spans="3:4" x14ac:dyDescent="0.3">
      <c r="C498">
        <v>199.88</v>
      </c>
      <c r="D498">
        <v>7.7907690813248005E-3</v>
      </c>
    </row>
    <row r="499" spans="3:4" x14ac:dyDescent="0.3">
      <c r="C499">
        <v>199.92</v>
      </c>
      <c r="D499">
        <v>7.8685848257707379E-3</v>
      </c>
    </row>
    <row r="500" spans="3:4" x14ac:dyDescent="0.3">
      <c r="C500">
        <v>199.96</v>
      </c>
      <c r="D500">
        <v>7.9469643874554002E-3</v>
      </c>
    </row>
    <row r="501" spans="3:4" x14ac:dyDescent="0.3">
      <c r="C501">
        <v>200</v>
      </c>
      <c r="D501">
        <v>8.0259089693852075E-3</v>
      </c>
    </row>
    <row r="502" spans="3:4" x14ac:dyDescent="0.3">
      <c r="C502">
        <v>200.04</v>
      </c>
      <c r="D502">
        <v>8.1054197384845331E-3</v>
      </c>
    </row>
    <row r="503" spans="3:4" x14ac:dyDescent="0.3">
      <c r="C503">
        <v>200.08</v>
      </c>
      <c r="D503">
        <v>8.1854978251486403E-3</v>
      </c>
    </row>
    <row r="504" spans="3:4" x14ac:dyDescent="0.3">
      <c r="C504">
        <v>200.12</v>
      </c>
      <c r="D504">
        <v>8.2661443227983831E-3</v>
      </c>
    </row>
    <row r="505" spans="3:4" x14ac:dyDescent="0.3">
      <c r="C505">
        <v>200.16</v>
      </c>
      <c r="D505">
        <v>8.347360287437355E-3</v>
      </c>
    </row>
    <row r="506" spans="3:4" x14ac:dyDescent="0.3">
      <c r="C506">
        <v>200.2</v>
      </c>
      <c r="D506">
        <v>8.4291467372106018E-3</v>
      </c>
    </row>
    <row r="507" spans="3:4" x14ac:dyDescent="0.3">
      <c r="C507">
        <v>200.24</v>
      </c>
      <c r="D507">
        <v>8.511504651965757E-3</v>
      </c>
    </row>
    <row r="508" spans="3:4" x14ac:dyDescent="0.3">
      <c r="C508">
        <v>200.28</v>
      </c>
      <c r="D508">
        <v>8.5944349728160653E-3</v>
      </c>
    </row>
    <row r="509" spans="3:4" x14ac:dyDescent="0.3">
      <c r="C509">
        <v>200.32</v>
      </c>
      <c r="D509">
        <v>8.6779386017063719E-3</v>
      </c>
    </row>
    <row r="510" spans="3:4" x14ac:dyDescent="0.3">
      <c r="C510">
        <v>200.36</v>
      </c>
      <c r="D510">
        <v>8.7620164009809473E-3</v>
      </c>
    </row>
    <row r="511" spans="3:4" x14ac:dyDescent="0.3">
      <c r="C511">
        <v>200.4</v>
      </c>
      <c r="D511">
        <v>8.8466691929539581E-3</v>
      </c>
    </row>
    <row r="512" spans="3:4" x14ac:dyDescent="0.3">
      <c r="C512">
        <v>200.44</v>
      </c>
      <c r="D512">
        <v>8.9318977594828909E-3</v>
      </c>
    </row>
    <row r="513" spans="3:4" x14ac:dyDescent="0.3">
      <c r="C513">
        <v>200.48</v>
      </c>
      <c r="D513">
        <v>9.0177028415443193E-3</v>
      </c>
    </row>
    <row r="514" spans="3:4" x14ac:dyDescent="0.3">
      <c r="C514">
        <v>200.52</v>
      </c>
      <c r="D514">
        <v>9.1040851388127196E-3</v>
      </c>
    </row>
    <row r="515" spans="3:4" x14ac:dyDescent="0.3">
      <c r="C515">
        <v>200.56</v>
      </c>
      <c r="D515">
        <v>9.1910453092418198E-3</v>
      </c>
    </row>
    <row r="516" spans="3:4" x14ac:dyDescent="0.3">
      <c r="C516">
        <v>200.6</v>
      </c>
      <c r="D516">
        <v>9.278583968649657E-3</v>
      </c>
    </row>
    <row r="517" spans="3:4" x14ac:dyDescent="0.3">
      <c r="C517">
        <v>200.64</v>
      </c>
      <c r="D517">
        <v>9.366701690305913E-3</v>
      </c>
    </row>
    <row r="518" spans="3:4" x14ac:dyDescent="0.3">
      <c r="C518">
        <v>200.68</v>
      </c>
      <c r="D518">
        <v>9.4553990045231889E-3</v>
      </c>
    </row>
    <row r="519" spans="3:4" x14ac:dyDescent="0.3">
      <c r="C519">
        <v>200.72</v>
      </c>
      <c r="D519">
        <v>9.5446763982507277E-3</v>
      </c>
    </row>
    <row r="520" spans="3:4" x14ac:dyDescent="0.3">
      <c r="C520">
        <v>200.76</v>
      </c>
      <c r="D520">
        <v>9.634534314672533E-3</v>
      </c>
    </row>
    <row r="521" spans="3:4" x14ac:dyDescent="0.3">
      <c r="C521">
        <v>200.8</v>
      </c>
      <c r="D521">
        <v>9.7249731528081616E-3</v>
      </c>
    </row>
    <row r="522" spans="3:4" x14ac:dyDescent="0.3">
      <c r="C522">
        <v>200.84</v>
      </c>
      <c r="D522">
        <v>9.8159932671171655E-3</v>
      </c>
    </row>
    <row r="523" spans="3:4" x14ac:dyDescent="0.3">
      <c r="C523">
        <v>200.88</v>
      </c>
      <c r="D523">
        <v>9.9075949671078196E-3</v>
      </c>
    </row>
    <row r="524" spans="3:4" x14ac:dyDescent="0.3">
      <c r="C524">
        <v>200.92</v>
      </c>
      <c r="D524">
        <v>9.9997785169488405E-3</v>
      </c>
    </row>
    <row r="525" spans="3:4" x14ac:dyDescent="0.3">
      <c r="C525">
        <v>200.96</v>
      </c>
      <c r="D525">
        <v>1.0092544135085412E-2</v>
      </c>
    </row>
    <row r="526" spans="3:4" x14ac:dyDescent="0.3">
      <c r="C526">
        <v>201</v>
      </c>
      <c r="D526">
        <v>1.0185891993858828E-2</v>
      </c>
    </row>
    <row r="527" spans="3:4" x14ac:dyDescent="0.3">
      <c r="C527">
        <v>201.04</v>
      </c>
      <c r="D527">
        <v>1.0279822219130628E-2</v>
      </c>
    </row>
    <row r="528" spans="3:4" x14ac:dyDescent="0.3">
      <c r="C528">
        <v>201.08</v>
      </c>
      <c r="D528">
        <v>1.0374334889910479E-2</v>
      </c>
    </row>
    <row r="529" spans="3:4" x14ac:dyDescent="0.3">
      <c r="C529">
        <v>201.12</v>
      </c>
      <c r="D529">
        <v>1.046943003798816E-2</v>
      </c>
    </row>
    <row r="530" spans="3:4" x14ac:dyDescent="0.3">
      <c r="C530">
        <v>201.16</v>
      </c>
      <c r="D530">
        <v>1.0565107647570333E-2</v>
      </c>
    </row>
    <row r="531" spans="3:4" x14ac:dyDescent="0.3">
      <c r="C531">
        <v>201.2</v>
      </c>
      <c r="D531">
        <v>1.0661367654921355E-2</v>
      </c>
    </row>
    <row r="532" spans="3:4" x14ac:dyDescent="0.3">
      <c r="C532">
        <v>201.24</v>
      </c>
      <c r="D532">
        <v>1.0758209948008595E-2</v>
      </c>
    </row>
    <row r="533" spans="3:4" x14ac:dyDescent="0.3">
      <c r="C533">
        <v>201.28</v>
      </c>
      <c r="D533">
        <v>1.0855634366152197E-2</v>
      </c>
    </row>
    <row r="534" spans="3:4" x14ac:dyDescent="0.3">
      <c r="C534">
        <v>201.32</v>
      </c>
      <c r="D534">
        <v>1.0953640699680132E-2</v>
      </c>
    </row>
    <row r="535" spans="3:4" x14ac:dyDescent="0.3">
      <c r="C535">
        <v>201.36</v>
      </c>
      <c r="D535">
        <v>1.1052228689587138E-2</v>
      </c>
    </row>
    <row r="536" spans="3:4" x14ac:dyDescent="0.3">
      <c r="C536">
        <v>201.4</v>
      </c>
      <c r="D536">
        <v>1.1151398027198851E-2</v>
      </c>
    </row>
    <row r="537" spans="3:4" x14ac:dyDescent="0.3">
      <c r="C537">
        <v>201.44</v>
      </c>
      <c r="D537">
        <v>1.1251148353841209E-2</v>
      </c>
    </row>
    <row r="538" spans="3:4" x14ac:dyDescent="0.3">
      <c r="C538">
        <v>201.48</v>
      </c>
      <c r="D538">
        <v>1.1351479260514269E-2</v>
      </c>
    </row>
    <row r="539" spans="3:4" x14ac:dyDescent="0.3">
      <c r="C539">
        <v>201.52</v>
      </c>
      <c r="D539">
        <v>1.1452390287571525E-2</v>
      </c>
    </row>
    <row r="540" spans="3:4" x14ac:dyDescent="0.3">
      <c r="C540">
        <v>201.56</v>
      </c>
      <c r="D540">
        <v>1.1553880924403914E-2</v>
      </c>
    </row>
    <row r="541" spans="3:4" x14ac:dyDescent="0.3">
      <c r="C541">
        <v>201.6</v>
      </c>
      <c r="D541">
        <v>1.1655950609129792E-2</v>
      </c>
    </row>
    <row r="542" spans="3:4" x14ac:dyDescent="0.3">
      <c r="C542">
        <v>201.64</v>
      </c>
      <c r="D542">
        <v>1.1758598728289639E-2</v>
      </c>
    </row>
    <row r="543" spans="3:4" x14ac:dyDescent="0.3">
      <c r="C543">
        <v>201.68</v>
      </c>
      <c r="D543">
        <v>1.1861824616546389E-2</v>
      </c>
    </row>
    <row r="544" spans="3:4" x14ac:dyDescent="0.3">
      <c r="C544">
        <v>201.72</v>
      </c>
      <c r="D544">
        <v>1.1965627556391063E-2</v>
      </c>
    </row>
    <row r="545" spans="3:4" x14ac:dyDescent="0.3">
      <c r="C545">
        <v>201.76</v>
      </c>
      <c r="D545">
        <v>1.2070006777854475E-2</v>
      </c>
    </row>
    <row r="546" spans="3:4" x14ac:dyDescent="0.3">
      <c r="C546">
        <v>201.8</v>
      </c>
      <c r="D546">
        <v>1.2174961458224089E-2</v>
      </c>
    </row>
    <row r="547" spans="3:4" x14ac:dyDescent="0.3">
      <c r="C547">
        <v>201.84</v>
      </c>
      <c r="D547">
        <v>1.2280490721766475E-2</v>
      </c>
    </row>
    <row r="548" spans="3:4" x14ac:dyDescent="0.3">
      <c r="C548">
        <v>201.88</v>
      </c>
      <c r="D548">
        <v>1.2386593639456323E-2</v>
      </c>
    </row>
    <row r="549" spans="3:4" x14ac:dyDescent="0.3">
      <c r="C549">
        <v>201.92</v>
      </c>
      <c r="D549">
        <v>1.2493269228710583E-2</v>
      </c>
    </row>
    <row r="550" spans="3:4" x14ac:dyDescent="0.3">
      <c r="C550">
        <v>201.96</v>
      </c>
      <c r="D550">
        <v>1.2600516453128856E-2</v>
      </c>
    </row>
    <row r="551" spans="3:4" x14ac:dyDescent="0.3">
      <c r="C551">
        <v>202</v>
      </c>
      <c r="D551">
        <v>1.2708334222239555E-2</v>
      </c>
    </row>
    <row r="552" spans="3:4" x14ac:dyDescent="0.3">
      <c r="C552">
        <v>202.04</v>
      </c>
      <c r="D552">
        <v>1.2816721391252808E-2</v>
      </c>
    </row>
    <row r="553" spans="3:4" x14ac:dyDescent="0.3">
      <c r="C553">
        <v>202.08</v>
      </c>
      <c r="D553">
        <v>1.2925676760818778E-2</v>
      </c>
    </row>
    <row r="554" spans="3:4" x14ac:dyDescent="0.3">
      <c r="C554">
        <v>202.12</v>
      </c>
      <c r="D554">
        <v>1.3035199076792394E-2</v>
      </c>
    </row>
    <row r="555" spans="3:4" x14ac:dyDescent="0.3">
      <c r="C555">
        <v>202.16</v>
      </c>
      <c r="D555">
        <v>1.3145287030004761E-2</v>
      </c>
    </row>
    <row r="556" spans="3:4" x14ac:dyDescent="0.3">
      <c r="C556">
        <v>202.2</v>
      </c>
      <c r="D556">
        <v>1.3255939256040612E-2</v>
      </c>
    </row>
    <row r="557" spans="3:4" x14ac:dyDescent="0.3">
      <c r="C557">
        <v>202.24</v>
      </c>
      <c r="D557">
        <v>1.3367154335022139E-2</v>
      </c>
    </row>
    <row r="558" spans="3:4" x14ac:dyDescent="0.3">
      <c r="C558">
        <v>202.28</v>
      </c>
      <c r="D558">
        <v>1.3478930791399238E-2</v>
      </c>
    </row>
    <row r="559" spans="3:4" x14ac:dyDescent="0.3">
      <c r="C559">
        <v>202.32</v>
      </c>
      <c r="D559">
        <v>1.3591267093747E-2</v>
      </c>
    </row>
    <row r="560" spans="3:4" x14ac:dyDescent="0.3">
      <c r="C560">
        <v>202.36</v>
      </c>
      <c r="D560">
        <v>1.3704161654568933E-2</v>
      </c>
    </row>
    <row r="561" spans="3:4" x14ac:dyDescent="0.3">
      <c r="C561">
        <v>202.4</v>
      </c>
      <c r="D561">
        <v>1.3817612830107072E-2</v>
      </c>
    </row>
    <row r="562" spans="3:4" x14ac:dyDescent="0.3">
      <c r="C562">
        <v>202.44</v>
      </c>
      <c r="D562">
        <v>1.3931618920159435E-2</v>
      </c>
    </row>
    <row r="563" spans="3:4" x14ac:dyDescent="0.3">
      <c r="C563">
        <v>202.48</v>
      </c>
      <c r="D563">
        <v>1.4046178167903539E-2</v>
      </c>
    </row>
    <row r="564" spans="3:4" x14ac:dyDescent="0.3">
      <c r="C564">
        <v>202.52</v>
      </c>
      <c r="D564">
        <v>1.416128875972715E-2</v>
      </c>
    </row>
    <row r="565" spans="3:4" x14ac:dyDescent="0.3">
      <c r="C565">
        <v>202.56</v>
      </c>
      <c r="D565">
        <v>1.4276948825065552E-2</v>
      </c>
    </row>
    <row r="566" spans="3:4" x14ac:dyDescent="0.3">
      <c r="C566">
        <v>202.6</v>
      </c>
      <c r="D566">
        <v>1.4393156436246505E-2</v>
      </c>
    </row>
    <row r="567" spans="3:4" x14ac:dyDescent="0.3">
      <c r="C567">
        <v>202.64</v>
      </c>
      <c r="D567">
        <v>1.4509909608341417E-2</v>
      </c>
    </row>
    <row r="568" spans="3:4" x14ac:dyDescent="0.3">
      <c r="C568">
        <v>202.68</v>
      </c>
      <c r="D568">
        <v>1.4627206299024151E-2</v>
      </c>
    </row>
    <row r="569" spans="3:4" x14ac:dyDescent="0.3">
      <c r="C569">
        <v>202.72</v>
      </c>
      <c r="D569">
        <v>1.4745044408436324E-2</v>
      </c>
    </row>
    <row r="570" spans="3:4" x14ac:dyDescent="0.3">
      <c r="C570">
        <v>202.76</v>
      </c>
      <c r="D570">
        <v>1.4863421779060625E-2</v>
      </c>
    </row>
    <row r="571" spans="3:4" x14ac:dyDescent="0.3">
      <c r="C571">
        <v>202.8</v>
      </c>
      <c r="D571">
        <v>1.4982336195600639E-2</v>
      </c>
    </row>
    <row r="572" spans="3:4" x14ac:dyDescent="0.3">
      <c r="C572">
        <v>202.84</v>
      </c>
      <c r="D572">
        <v>1.5101785384867835E-2</v>
      </c>
    </row>
    <row r="573" spans="3:4" x14ac:dyDescent="0.3">
      <c r="C573">
        <v>202.88</v>
      </c>
      <c r="D573">
        <v>1.5221767015676702E-2</v>
      </c>
    </row>
    <row r="574" spans="3:4" x14ac:dyDescent="0.3">
      <c r="C574">
        <v>202.92</v>
      </c>
      <c r="D574">
        <v>1.534227869874626E-2</v>
      </c>
    </row>
    <row r="575" spans="3:4" x14ac:dyDescent="0.3">
      <c r="C575">
        <v>202.96</v>
      </c>
      <c r="D575">
        <v>1.5463317986609527E-2</v>
      </c>
    </row>
    <row r="576" spans="3:4" x14ac:dyDescent="0.3">
      <c r="C576">
        <v>203</v>
      </c>
      <c r="D576">
        <v>1.5584882373529823E-2</v>
      </c>
    </row>
    <row r="577" spans="3:4" x14ac:dyDescent="0.3">
      <c r="C577">
        <v>203.04</v>
      </c>
      <c r="D577">
        <v>1.5706969295425519E-2</v>
      </c>
    </row>
    <row r="578" spans="3:4" x14ac:dyDescent="0.3">
      <c r="C578">
        <v>203.08</v>
      </c>
      <c r="D578">
        <v>1.582957612980123E-2</v>
      </c>
    </row>
    <row r="579" spans="3:4" x14ac:dyDescent="0.3">
      <c r="C579">
        <v>203.12</v>
      </c>
      <c r="D579">
        <v>1.5952700195686731E-2</v>
      </c>
    </row>
    <row r="580" spans="3:4" x14ac:dyDescent="0.3">
      <c r="C580">
        <v>203.16</v>
      </c>
      <c r="D580">
        <v>1.6076338753584284E-2</v>
      </c>
    </row>
    <row r="581" spans="3:4" x14ac:dyDescent="0.3">
      <c r="C581">
        <v>203.2</v>
      </c>
      <c r="D581">
        <v>1.6200489005422349E-2</v>
      </c>
    </row>
    <row r="582" spans="3:4" x14ac:dyDescent="0.3">
      <c r="C582">
        <v>203.24</v>
      </c>
      <c r="D582">
        <v>1.6325148094517648E-2</v>
      </c>
    </row>
    <row r="583" spans="3:4" x14ac:dyDescent="0.3">
      <c r="C583">
        <v>203.28</v>
      </c>
      <c r="D583">
        <v>1.645031310554439E-2</v>
      </c>
    </row>
    <row r="584" spans="3:4" x14ac:dyDescent="0.3">
      <c r="C584">
        <v>203.32</v>
      </c>
      <c r="D584">
        <v>1.6575981064511865E-2</v>
      </c>
    </row>
    <row r="585" spans="3:4" x14ac:dyDescent="0.3">
      <c r="C585">
        <v>203.36</v>
      </c>
      <c r="D585">
        <v>1.6702148938748967E-2</v>
      </c>
    </row>
    <row r="586" spans="3:4" x14ac:dyDescent="0.3">
      <c r="C586">
        <v>203.4</v>
      </c>
      <c r="D586">
        <v>1.6828813636896596E-2</v>
      </c>
    </row>
    <row r="587" spans="3:4" x14ac:dyDescent="0.3">
      <c r="C587">
        <v>203.44</v>
      </c>
      <c r="D587">
        <v>1.6955972008908311E-2</v>
      </c>
    </row>
    <row r="588" spans="3:4" x14ac:dyDescent="0.3">
      <c r="C588">
        <v>203.48</v>
      </c>
      <c r="D588">
        <v>1.7083620846057992E-2</v>
      </c>
    </row>
    <row r="589" spans="3:4" x14ac:dyDescent="0.3">
      <c r="C589">
        <v>203.52</v>
      </c>
      <c r="D589">
        <v>1.7211756880955796E-2</v>
      </c>
    </row>
    <row r="590" spans="3:4" x14ac:dyDescent="0.3">
      <c r="C590">
        <v>203.56</v>
      </c>
      <c r="D590">
        <v>1.7340376787571405E-2</v>
      </c>
    </row>
    <row r="591" spans="3:4" x14ac:dyDescent="0.3">
      <c r="C591">
        <v>203.6</v>
      </c>
      <c r="D591">
        <v>1.746947718126575E-2</v>
      </c>
    </row>
    <row r="592" spans="3:4" x14ac:dyDescent="0.3">
      <c r="C592">
        <v>203.64</v>
      </c>
      <c r="D592">
        <v>1.7599054618829855E-2</v>
      </c>
    </row>
    <row r="593" spans="3:4" x14ac:dyDescent="0.3">
      <c r="C593">
        <v>203.68</v>
      </c>
      <c r="D593">
        <v>1.7729105598532011E-2</v>
      </c>
    </row>
    <row r="594" spans="3:4" x14ac:dyDescent="0.3">
      <c r="C594">
        <v>203.72</v>
      </c>
      <c r="D594">
        <v>1.785962656017203E-2</v>
      </c>
    </row>
    <row r="595" spans="3:4" x14ac:dyDescent="0.3">
      <c r="C595">
        <v>203.76</v>
      </c>
      <c r="D595">
        <v>1.799061388514455E-2</v>
      </c>
    </row>
    <row r="596" spans="3:4" x14ac:dyDescent="0.3">
      <c r="C596">
        <v>203.8</v>
      </c>
      <c r="D596">
        <v>1.8122063896509052E-2</v>
      </c>
    </row>
    <row r="597" spans="3:4" x14ac:dyDescent="0.3">
      <c r="C597">
        <v>203.84</v>
      </c>
      <c r="D597">
        <v>1.825397285906788E-2</v>
      </c>
    </row>
    <row r="598" spans="3:4" x14ac:dyDescent="0.3">
      <c r="C598">
        <v>203.88</v>
      </c>
      <c r="D598">
        <v>1.8386336979453015E-2</v>
      </c>
    </row>
    <row r="599" spans="3:4" x14ac:dyDescent="0.3">
      <c r="C599">
        <v>203.92</v>
      </c>
      <c r="D599">
        <v>1.8519152406219441E-2</v>
      </c>
    </row>
    <row r="600" spans="3:4" x14ac:dyDescent="0.3">
      <c r="C600">
        <v>203.96</v>
      </c>
      <c r="D600">
        <v>1.8652415229947331E-2</v>
      </c>
    </row>
    <row r="601" spans="3:4" x14ac:dyDescent="0.3">
      <c r="C601">
        <v>204</v>
      </c>
      <c r="D601">
        <v>1.8786121483351171E-2</v>
      </c>
    </row>
    <row r="602" spans="3:4" x14ac:dyDescent="0.3">
      <c r="C602">
        <v>204.04</v>
      </c>
      <c r="D602">
        <v>1.8920267141397728E-2</v>
      </c>
    </row>
    <row r="603" spans="3:4" x14ac:dyDescent="0.3">
      <c r="C603">
        <v>204.08</v>
      </c>
      <c r="D603">
        <v>1.9054848121431177E-2</v>
      </c>
    </row>
    <row r="604" spans="3:4" x14ac:dyDescent="0.3">
      <c r="C604">
        <v>204.12</v>
      </c>
      <c r="D604">
        <v>1.9189860283305819E-2</v>
      </c>
    </row>
    <row r="605" spans="3:4" x14ac:dyDescent="0.3">
      <c r="C605">
        <v>204.16</v>
      </c>
      <c r="D605">
        <v>1.9325299429527723E-2</v>
      </c>
    </row>
    <row r="606" spans="3:4" x14ac:dyDescent="0.3">
      <c r="C606">
        <v>204.2</v>
      </c>
      <c r="D606">
        <v>1.9461161305402711E-2</v>
      </c>
    </row>
    <row r="607" spans="3:4" x14ac:dyDescent="0.3">
      <c r="C607">
        <v>204.24</v>
      </c>
      <c r="D607">
        <v>1.9597441599193393E-2</v>
      </c>
    </row>
    <row r="608" spans="3:4" x14ac:dyDescent="0.3">
      <c r="C608">
        <v>204.28</v>
      </c>
      <c r="D608">
        <v>1.9734135942282773E-2</v>
      </c>
    </row>
    <row r="609" spans="3:4" x14ac:dyDescent="0.3">
      <c r="C609">
        <v>204.32</v>
      </c>
      <c r="D609">
        <v>1.9871239909346999E-2</v>
      </c>
    </row>
    <row r="610" spans="3:4" x14ac:dyDescent="0.3">
      <c r="C610">
        <v>204.36</v>
      </c>
      <c r="D610">
        <v>2.0008749018534805E-2</v>
      </c>
    </row>
    <row r="611" spans="3:4" x14ac:dyDescent="0.3">
      <c r="C611">
        <v>204.4</v>
      </c>
      <c r="D611">
        <v>2.0146658731654478E-2</v>
      </c>
    </row>
    <row r="612" spans="3:4" x14ac:dyDescent="0.3">
      <c r="C612">
        <v>204.44</v>
      </c>
      <c r="D612">
        <v>2.0284964454369898E-2</v>
      </c>
    </row>
    <row r="613" spans="3:4" x14ac:dyDescent="0.3">
      <c r="C613">
        <v>204.48</v>
      </c>
      <c r="D613">
        <v>2.0423661536402807E-2</v>
      </c>
    </row>
    <row r="614" spans="3:4" x14ac:dyDescent="0.3">
      <c r="C614">
        <v>204.52</v>
      </c>
      <c r="D614">
        <v>2.0562745271743302E-2</v>
      </c>
    </row>
    <row r="615" spans="3:4" x14ac:dyDescent="0.3">
      <c r="C615">
        <v>204.56</v>
      </c>
      <c r="D615">
        <v>2.0702210898867989E-2</v>
      </c>
    </row>
    <row r="616" spans="3:4" x14ac:dyDescent="0.3">
      <c r="C616">
        <v>204.6</v>
      </c>
      <c r="D616">
        <v>2.084205360096578E-2</v>
      </c>
    </row>
    <row r="617" spans="3:4" x14ac:dyDescent="0.3">
      <c r="C617">
        <v>204.64</v>
      </c>
      <c r="D617">
        <v>2.0982268506171072E-2</v>
      </c>
    </row>
    <row r="618" spans="3:4" x14ac:dyDescent="0.3">
      <c r="C618">
        <v>204.68</v>
      </c>
      <c r="D618">
        <v>2.1122850687804572E-2</v>
      </c>
    </row>
    <row r="619" spans="3:4" x14ac:dyDescent="0.3">
      <c r="C619">
        <v>204.72</v>
      </c>
      <c r="D619">
        <v>2.1263795164621273E-2</v>
      </c>
    </row>
    <row r="620" spans="3:4" x14ac:dyDescent="0.3">
      <c r="C620">
        <v>204.76</v>
      </c>
      <c r="D620">
        <v>2.1405096901066775E-2</v>
      </c>
    </row>
    <row r="621" spans="3:4" x14ac:dyDescent="0.3">
      <c r="C621">
        <v>204.8</v>
      </c>
      <c r="D621">
        <v>2.1546750807540184E-2</v>
      </c>
    </row>
    <row r="622" spans="3:4" x14ac:dyDescent="0.3">
      <c r="C622">
        <v>204.84</v>
      </c>
      <c r="D622">
        <v>2.1688751740664338E-2</v>
      </c>
    </row>
    <row r="623" spans="3:4" x14ac:dyDescent="0.3">
      <c r="C623">
        <v>204.88</v>
      </c>
      <c r="D623">
        <v>2.1831094503564557E-2</v>
      </c>
    </row>
    <row r="624" spans="3:4" x14ac:dyDescent="0.3">
      <c r="C624">
        <v>204.92</v>
      </c>
      <c r="D624">
        <v>2.1973773846153243E-2</v>
      </c>
    </row>
    <row r="625" spans="3:4" x14ac:dyDescent="0.3">
      <c r="C625">
        <v>204.96</v>
      </c>
      <c r="D625">
        <v>2.2116784465422878E-2</v>
      </c>
    </row>
    <row r="626" spans="3:4" x14ac:dyDescent="0.3">
      <c r="C626">
        <v>205</v>
      </c>
      <c r="D626">
        <v>2.2260121005745297E-2</v>
      </c>
    </row>
    <row r="627" spans="3:4" x14ac:dyDescent="0.3">
      <c r="C627">
        <v>205.04</v>
      </c>
      <c r="D627">
        <v>2.2403778059179171E-2</v>
      </c>
    </row>
    <row r="628" spans="3:4" x14ac:dyDescent="0.3">
      <c r="C628">
        <v>205.08</v>
      </c>
      <c r="D628">
        <v>2.2547750165784135E-2</v>
      </c>
    </row>
    <row r="629" spans="3:4" x14ac:dyDescent="0.3">
      <c r="C629">
        <v>205.12</v>
      </c>
      <c r="D629">
        <v>2.2692031813941336E-2</v>
      </c>
    </row>
    <row r="630" spans="3:4" x14ac:dyDescent="0.3">
      <c r="C630">
        <v>205.16</v>
      </c>
      <c r="D630">
        <v>2.2836617440682744E-2</v>
      </c>
    </row>
    <row r="631" spans="3:4" x14ac:dyDescent="0.3">
      <c r="C631">
        <v>205.2</v>
      </c>
      <c r="D631">
        <v>2.2981501432025622E-2</v>
      </c>
    </row>
    <row r="632" spans="3:4" x14ac:dyDescent="0.3">
      <c r="C632">
        <v>205.24</v>
      </c>
      <c r="D632">
        <v>2.3126678123315349E-2</v>
      </c>
    </row>
    <row r="633" spans="3:4" x14ac:dyDescent="0.3">
      <c r="C633">
        <v>205.28</v>
      </c>
      <c r="D633">
        <v>2.3272141799573935E-2</v>
      </c>
    </row>
    <row r="634" spans="3:4" x14ac:dyDescent="0.3">
      <c r="C634">
        <v>205.32</v>
      </c>
      <c r="D634">
        <v>2.3417886695856718E-2</v>
      </c>
    </row>
    <row r="635" spans="3:4" x14ac:dyDescent="0.3">
      <c r="C635">
        <v>205.36</v>
      </c>
      <c r="D635">
        <v>2.3563906997614868E-2</v>
      </c>
    </row>
    <row r="636" spans="3:4" x14ac:dyDescent="0.3">
      <c r="C636">
        <v>205.4</v>
      </c>
      <c r="D636">
        <v>2.3710196841064565E-2</v>
      </c>
    </row>
    <row r="637" spans="3:4" x14ac:dyDescent="0.3">
      <c r="C637">
        <v>205.44</v>
      </c>
      <c r="D637">
        <v>2.3856750313563987E-2</v>
      </c>
    </row>
    <row r="638" spans="3:4" x14ac:dyDescent="0.3">
      <c r="C638">
        <v>205.48</v>
      </c>
      <c r="D638">
        <v>2.4003561453995639E-2</v>
      </c>
    </row>
    <row r="639" spans="3:4" x14ac:dyDescent="0.3">
      <c r="C639">
        <v>205.52</v>
      </c>
      <c r="D639">
        <v>2.415062425315596E-2</v>
      </c>
    </row>
    <row r="640" spans="3:4" x14ac:dyDescent="0.3">
      <c r="C640">
        <v>205.56</v>
      </c>
      <c r="D640">
        <v>2.429793265415094E-2</v>
      </c>
    </row>
    <row r="641" spans="3:4" x14ac:dyDescent="0.3">
      <c r="C641">
        <v>205.6</v>
      </c>
      <c r="D641">
        <v>2.4445480552799183E-2</v>
      </c>
    </row>
    <row r="642" spans="3:4" x14ac:dyDescent="0.3">
      <c r="C642">
        <v>205.64</v>
      </c>
      <c r="D642">
        <v>2.459326179804E-2</v>
      </c>
    </row>
    <row r="643" spans="3:4" x14ac:dyDescent="0.3">
      <c r="C643">
        <v>205.68</v>
      </c>
      <c r="D643">
        <v>2.4741270192348997E-2</v>
      </c>
    </row>
    <row r="644" spans="3:4" x14ac:dyDescent="0.3">
      <c r="C644">
        <v>205.72</v>
      </c>
      <c r="D644">
        <v>2.4889499492158969E-2</v>
      </c>
    </row>
    <row r="645" spans="3:4" x14ac:dyDescent="0.3">
      <c r="C645">
        <v>205.76</v>
      </c>
      <c r="D645">
        <v>2.5037943408287921E-2</v>
      </c>
    </row>
    <row r="646" spans="3:4" x14ac:dyDescent="0.3">
      <c r="C646">
        <v>205.8</v>
      </c>
      <c r="D646">
        <v>2.5186595606372562E-2</v>
      </c>
    </row>
    <row r="647" spans="3:4" x14ac:dyDescent="0.3">
      <c r="C647">
        <v>205.84</v>
      </c>
      <c r="D647">
        <v>2.5335449707307736E-2</v>
      </c>
    </row>
    <row r="648" spans="3:4" x14ac:dyDescent="0.3">
      <c r="C648">
        <v>205.88</v>
      </c>
      <c r="D648">
        <v>2.5484499287692704E-2</v>
      </c>
    </row>
    <row r="649" spans="3:4" x14ac:dyDescent="0.3">
      <c r="C649">
        <v>205.92</v>
      </c>
      <c r="D649">
        <v>2.5633737880282472E-2</v>
      </c>
    </row>
    <row r="650" spans="3:4" x14ac:dyDescent="0.3">
      <c r="C650">
        <v>205.96</v>
      </c>
      <c r="D650">
        <v>2.5783158974445556E-2</v>
      </c>
    </row>
    <row r="651" spans="3:4" x14ac:dyDescent="0.3">
      <c r="C651">
        <v>206</v>
      </c>
      <c r="D651">
        <v>2.593275601662668E-2</v>
      </c>
    </row>
    <row r="652" spans="3:4" x14ac:dyDescent="0.3">
      <c r="C652">
        <v>206.04</v>
      </c>
      <c r="D652">
        <v>2.6082522410816551E-2</v>
      </c>
    </row>
    <row r="653" spans="3:4" x14ac:dyDescent="0.3">
      <c r="C653">
        <v>206.08</v>
      </c>
      <c r="D653">
        <v>2.6232451519026329E-2</v>
      </c>
    </row>
    <row r="654" spans="3:4" x14ac:dyDescent="0.3">
      <c r="C654">
        <v>206.12</v>
      </c>
      <c r="D654">
        <v>2.6382536661767236E-2</v>
      </c>
    </row>
    <row r="655" spans="3:4" x14ac:dyDescent="0.3">
      <c r="C655">
        <v>206.16</v>
      </c>
      <c r="D655">
        <v>2.6532771118537208E-2</v>
      </c>
    </row>
    <row r="656" spans="3:4" x14ac:dyDescent="0.3">
      <c r="C656">
        <v>206.2</v>
      </c>
      <c r="D656">
        <v>2.6683148128311487E-2</v>
      </c>
    </row>
    <row r="657" spans="3:4" x14ac:dyDescent="0.3">
      <c r="C657">
        <v>206.24</v>
      </c>
      <c r="D657">
        <v>2.6833660890039249E-2</v>
      </c>
    </row>
    <row r="658" spans="3:4" x14ac:dyDescent="0.3">
      <c r="C658">
        <v>206.28</v>
      </c>
      <c r="D658">
        <v>2.6984302563145181E-2</v>
      </c>
    </row>
    <row r="659" spans="3:4" x14ac:dyDescent="0.3">
      <c r="C659">
        <v>206.32</v>
      </c>
      <c r="D659">
        <v>2.7135066268036884E-2</v>
      </c>
    </row>
    <row r="660" spans="3:4" x14ac:dyDescent="0.3">
      <c r="C660">
        <v>206.36</v>
      </c>
      <c r="D660">
        <v>2.7285945086616657E-2</v>
      </c>
    </row>
    <row r="661" spans="3:4" x14ac:dyDescent="0.3">
      <c r="C661">
        <v>206.4</v>
      </c>
      <c r="D661">
        <v>2.743693206279842E-2</v>
      </c>
    </row>
    <row r="662" spans="3:4" x14ac:dyDescent="0.3">
      <c r="C662">
        <v>206.44</v>
      </c>
      <c r="D662">
        <v>2.758802020303051E-2</v>
      </c>
    </row>
    <row r="663" spans="3:4" x14ac:dyDescent="0.3">
      <c r="C663">
        <v>206.48</v>
      </c>
      <c r="D663">
        <v>2.7739202476821826E-2</v>
      </c>
    </row>
    <row r="664" spans="3:4" x14ac:dyDescent="0.3">
      <c r="C664">
        <v>206.52</v>
      </c>
      <c r="D664">
        <v>2.7890471817274391E-2</v>
      </c>
    </row>
    <row r="665" spans="3:4" x14ac:dyDescent="0.3">
      <c r="C665">
        <v>206.56</v>
      </c>
      <c r="D665">
        <v>2.8041821121619015E-2</v>
      </c>
    </row>
    <row r="666" spans="3:4" x14ac:dyDescent="0.3">
      <c r="C666">
        <v>206.6</v>
      </c>
      <c r="D666">
        <v>2.8193243251757448E-2</v>
      </c>
    </row>
    <row r="667" spans="3:4" x14ac:dyDescent="0.3">
      <c r="C667">
        <v>206.64</v>
      </c>
      <c r="D667">
        <v>2.8344731034807367E-2</v>
      </c>
    </row>
    <row r="668" spans="3:4" x14ac:dyDescent="0.3">
      <c r="C668">
        <v>206.68</v>
      </c>
      <c r="D668">
        <v>2.8496277263653107E-2</v>
      </c>
    </row>
    <row r="669" spans="3:4" x14ac:dyDescent="0.3">
      <c r="C669">
        <v>206.72</v>
      </c>
      <c r="D669">
        <v>2.8647874697499704E-2</v>
      </c>
    </row>
    <row r="670" spans="3:4" x14ac:dyDescent="0.3">
      <c r="C670">
        <v>206.76</v>
      </c>
      <c r="D670">
        <v>2.8799516062432643E-2</v>
      </c>
    </row>
    <row r="671" spans="3:4" x14ac:dyDescent="0.3">
      <c r="C671">
        <v>206.8</v>
      </c>
      <c r="D671">
        <v>2.895119405198068E-2</v>
      </c>
    </row>
    <row r="672" spans="3:4" x14ac:dyDescent="0.3">
      <c r="C672">
        <v>206.84</v>
      </c>
      <c r="D672">
        <v>2.9102901327682919E-2</v>
      </c>
    </row>
    <row r="673" spans="3:4" x14ac:dyDescent="0.3">
      <c r="C673">
        <v>206.88</v>
      </c>
      <c r="D673">
        <v>2.9254630519661096E-2</v>
      </c>
    </row>
    <row r="674" spans="3:4" x14ac:dyDescent="0.3">
      <c r="C674">
        <v>206.92</v>
      </c>
      <c r="D674">
        <v>2.9406374227194366E-2</v>
      </c>
    </row>
    <row r="675" spans="3:4" x14ac:dyDescent="0.3">
      <c r="C675">
        <v>206.96</v>
      </c>
      <c r="D675">
        <v>2.9558125019299289E-2</v>
      </c>
    </row>
    <row r="676" spans="3:4" x14ac:dyDescent="0.3">
      <c r="C676">
        <v>207</v>
      </c>
      <c r="D676">
        <v>2.9709875435312304E-2</v>
      </c>
    </row>
    <row r="677" spans="3:4" x14ac:dyDescent="0.3">
      <c r="C677">
        <v>207.04</v>
      </c>
      <c r="D677">
        <v>2.986161798547772E-2</v>
      </c>
    </row>
    <row r="678" spans="3:4" x14ac:dyDescent="0.3">
      <c r="C678">
        <v>207.08</v>
      </c>
      <c r="D678">
        <v>3.0013345151537842E-2</v>
      </c>
    </row>
    <row r="679" spans="3:4" x14ac:dyDescent="0.3">
      <c r="C679">
        <v>207.12</v>
      </c>
      <c r="D679">
        <v>3.0165049387327118E-2</v>
      </c>
    </row>
    <row r="680" spans="3:4" x14ac:dyDescent="0.3">
      <c r="C680">
        <v>207.16</v>
      </c>
      <c r="D680">
        <v>3.0316723119370656E-2</v>
      </c>
    </row>
    <row r="681" spans="3:4" x14ac:dyDescent="0.3">
      <c r="C681">
        <v>207.2</v>
      </c>
      <c r="D681">
        <v>3.0468358747484853E-2</v>
      </c>
    </row>
    <row r="682" spans="3:4" x14ac:dyDescent="0.3">
      <c r="C682">
        <v>207.24</v>
      </c>
      <c r="D682">
        <v>3.0619948645382349E-2</v>
      </c>
    </row>
    <row r="683" spans="3:4" x14ac:dyDescent="0.3">
      <c r="C683">
        <v>207.28</v>
      </c>
      <c r="D683">
        <v>3.0771485161279498E-2</v>
      </c>
    </row>
    <row r="684" spans="3:4" x14ac:dyDescent="0.3">
      <c r="C684">
        <v>207.32</v>
      </c>
      <c r="D684">
        <v>3.0922960618508109E-2</v>
      </c>
    </row>
    <row r="685" spans="3:4" x14ac:dyDescent="0.3">
      <c r="C685">
        <v>207.36</v>
      </c>
      <c r="D685">
        <v>3.1074367316129149E-2</v>
      </c>
    </row>
    <row r="686" spans="3:4" x14ac:dyDescent="0.3">
      <c r="C686">
        <v>207.4</v>
      </c>
      <c r="D686">
        <v>3.1225697529549866E-2</v>
      </c>
    </row>
    <row r="687" spans="3:4" x14ac:dyDescent="0.3">
      <c r="C687">
        <v>207.44</v>
      </c>
      <c r="D687">
        <v>3.1376943511144506E-2</v>
      </c>
    </row>
    <row r="688" spans="3:4" x14ac:dyDescent="0.3">
      <c r="C688">
        <v>207.48</v>
      </c>
      <c r="D688">
        <v>3.1528097490876816E-2</v>
      </c>
    </row>
    <row r="689" spans="3:4" x14ac:dyDescent="0.3">
      <c r="C689">
        <v>207.52</v>
      </c>
      <c r="D689">
        <v>3.1679151676926233E-2</v>
      </c>
    </row>
    <row r="690" spans="3:4" x14ac:dyDescent="0.3">
      <c r="C690">
        <v>207.56</v>
      </c>
      <c r="D690">
        <v>3.1830098256315928E-2</v>
      </c>
    </row>
    <row r="691" spans="3:4" x14ac:dyDescent="0.3">
      <c r="C691">
        <v>207.6</v>
      </c>
      <c r="D691">
        <v>3.1980929395544581E-2</v>
      </c>
    </row>
    <row r="692" spans="3:4" x14ac:dyDescent="0.3">
      <c r="C692">
        <v>207.64</v>
      </c>
      <c r="D692">
        <v>3.2131637241219667E-2</v>
      </c>
    </row>
    <row r="693" spans="3:4" x14ac:dyDescent="0.3">
      <c r="C693">
        <v>207.68</v>
      </c>
      <c r="D693">
        <v>3.2282213920693852E-2</v>
      </c>
    </row>
    <row r="694" spans="3:4" x14ac:dyDescent="0.3">
      <c r="C694">
        <v>207.72</v>
      </c>
      <c r="D694">
        <v>3.2432651542703139E-2</v>
      </c>
    </row>
    <row r="695" spans="3:4" x14ac:dyDescent="0.3">
      <c r="C695">
        <v>207.76</v>
      </c>
      <c r="D695">
        <v>3.2582942198008502E-2</v>
      </c>
    </row>
    <row r="696" spans="3:4" x14ac:dyDescent="0.3">
      <c r="C696">
        <v>207.8</v>
      </c>
      <c r="D696">
        <v>3.2733077960038257E-2</v>
      </c>
    </row>
    <row r="697" spans="3:4" x14ac:dyDescent="0.3">
      <c r="C697">
        <v>207.84</v>
      </c>
      <c r="D697">
        <v>3.2883050885533643E-2</v>
      </c>
    </row>
    <row r="698" spans="3:4" x14ac:dyDescent="0.3">
      <c r="C698">
        <v>207.88</v>
      </c>
      <c r="D698">
        <v>3.3032853015196192E-2</v>
      </c>
    </row>
    <row r="699" spans="3:4" x14ac:dyDescent="0.3">
      <c r="C699">
        <v>207.92</v>
      </c>
      <c r="D699">
        <v>3.3182476374337029E-2</v>
      </c>
    </row>
    <row r="700" spans="3:4" x14ac:dyDescent="0.3">
      <c r="C700">
        <v>207.96</v>
      </c>
      <c r="D700">
        <v>3.3331912973528346E-2</v>
      </c>
    </row>
    <row r="701" spans="3:4" x14ac:dyDescent="0.3">
      <c r="C701">
        <v>208</v>
      </c>
      <c r="D701">
        <v>3.3481154809255856E-2</v>
      </c>
    </row>
    <row r="702" spans="3:4" x14ac:dyDescent="0.3">
      <c r="C702">
        <v>208.04</v>
      </c>
      <c r="D702">
        <v>3.3630193864574574E-2</v>
      </c>
    </row>
    <row r="703" spans="3:4" x14ac:dyDescent="0.3">
      <c r="C703">
        <v>208.08</v>
      </c>
      <c r="D703">
        <v>3.3779022109765057E-2</v>
      </c>
    </row>
    <row r="704" spans="3:4" x14ac:dyDescent="0.3">
      <c r="C704">
        <v>208.12</v>
      </c>
      <c r="D704">
        <v>3.3927631502991017E-2</v>
      </c>
    </row>
    <row r="705" spans="3:4" x14ac:dyDescent="0.3">
      <c r="C705">
        <v>208.16</v>
      </c>
      <c r="D705">
        <v>3.4076013990960406E-2</v>
      </c>
    </row>
    <row r="706" spans="3:4" x14ac:dyDescent="0.3">
      <c r="C706">
        <v>208.2</v>
      </c>
      <c r="D706">
        <v>3.4224161509585571E-2</v>
      </c>
    </row>
    <row r="707" spans="3:4" x14ac:dyDescent="0.3">
      <c r="C707">
        <v>208.24</v>
      </c>
      <c r="D707">
        <v>3.4372065984646427E-2</v>
      </c>
    </row>
    <row r="708" spans="3:4" x14ac:dyDescent="0.3">
      <c r="C708">
        <v>208.28</v>
      </c>
      <c r="D708">
        <v>3.4519719332454131E-2</v>
      </c>
    </row>
    <row r="709" spans="3:4" x14ac:dyDescent="0.3">
      <c r="C709">
        <v>208.32</v>
      </c>
      <c r="D709">
        <v>3.4667113460516805E-2</v>
      </c>
    </row>
    <row r="710" spans="3:4" x14ac:dyDescent="0.3">
      <c r="C710">
        <v>208.36</v>
      </c>
      <c r="D710">
        <v>3.4814240268205961E-2</v>
      </c>
    </row>
    <row r="711" spans="3:4" x14ac:dyDescent="0.3">
      <c r="C711">
        <v>208.4</v>
      </c>
      <c r="D711">
        <v>3.4961091647423476E-2</v>
      </c>
    </row>
    <row r="712" spans="3:4" x14ac:dyDescent="0.3">
      <c r="C712">
        <v>208.44</v>
      </c>
      <c r="D712">
        <v>3.5107659483271034E-2</v>
      </c>
    </row>
    <row r="713" spans="3:4" x14ac:dyDescent="0.3">
      <c r="C713">
        <v>208.48</v>
      </c>
      <c r="D713">
        <v>3.5253935654719355E-2</v>
      </c>
    </row>
    <row r="714" spans="3:4" x14ac:dyDescent="0.3">
      <c r="C714">
        <v>208.52</v>
      </c>
      <c r="D714">
        <v>3.5399912035279139E-2</v>
      </c>
    </row>
    <row r="715" spans="3:4" x14ac:dyDescent="0.3">
      <c r="C715">
        <v>208.56</v>
      </c>
      <c r="D715">
        <v>3.5545580493671625E-2</v>
      </c>
    </row>
    <row r="716" spans="3:4" x14ac:dyDescent="0.3">
      <c r="C716">
        <v>208.6</v>
      </c>
      <c r="D716">
        <v>3.5690932894502009E-2</v>
      </c>
    </row>
    <row r="717" spans="3:4" x14ac:dyDescent="0.3">
      <c r="C717">
        <v>208.64000000000001</v>
      </c>
      <c r="D717">
        <v>3.5835961098931647E-2</v>
      </c>
    </row>
    <row r="718" spans="3:4" x14ac:dyDescent="0.3">
      <c r="C718">
        <v>208.68</v>
      </c>
      <c r="D718">
        <v>3.5980656965351535E-2</v>
      </c>
    </row>
    <row r="719" spans="3:4" x14ac:dyDescent="0.3">
      <c r="C719">
        <v>208.72</v>
      </c>
      <c r="D719">
        <v>3.612501235005712E-2</v>
      </c>
    </row>
    <row r="720" spans="3:4" x14ac:dyDescent="0.3">
      <c r="C720">
        <v>208.76</v>
      </c>
      <c r="D720">
        <v>3.6269019107922636E-2</v>
      </c>
    </row>
    <row r="721" spans="3:4" x14ac:dyDescent="0.3">
      <c r="C721">
        <v>208.8</v>
      </c>
      <c r="D721">
        <v>3.6412669093076423E-2</v>
      </c>
    </row>
    <row r="722" spans="3:4" x14ac:dyDescent="0.3">
      <c r="C722">
        <v>208.84</v>
      </c>
      <c r="D722">
        <v>3.6555954159576284E-2</v>
      </c>
    </row>
    <row r="723" spans="3:4" x14ac:dyDescent="0.3">
      <c r="C723">
        <v>208.88</v>
      </c>
      <c r="D723">
        <v>3.669886616208589E-2</v>
      </c>
    </row>
    <row r="724" spans="3:4" x14ac:dyDescent="0.3">
      <c r="C724">
        <v>208.92</v>
      </c>
      <c r="D724">
        <v>3.684139695655092E-2</v>
      </c>
    </row>
    <row r="725" spans="3:4" x14ac:dyDescent="0.3">
      <c r="C725">
        <v>208.96</v>
      </c>
      <c r="D725">
        <v>3.6983538400875447E-2</v>
      </c>
    </row>
    <row r="726" spans="3:4" x14ac:dyDescent="0.3">
      <c r="C726">
        <v>209</v>
      </c>
      <c r="D726">
        <v>3.712528235559831E-2</v>
      </c>
    </row>
    <row r="727" spans="3:4" x14ac:dyDescent="0.3">
      <c r="C727">
        <v>209.04</v>
      </c>
      <c r="D727">
        <v>3.726662068457056E-2</v>
      </c>
    </row>
    <row r="728" spans="3:4" x14ac:dyDescent="0.3">
      <c r="C728">
        <v>209.08</v>
      </c>
      <c r="D728">
        <v>3.7407545255632071E-2</v>
      </c>
    </row>
    <row r="729" spans="3:4" x14ac:dyDescent="0.3">
      <c r="C729">
        <v>209.12</v>
      </c>
      <c r="D729">
        <v>3.7548047941287799E-2</v>
      </c>
    </row>
    <row r="730" spans="3:4" x14ac:dyDescent="0.3">
      <c r="C730">
        <v>209.16</v>
      </c>
      <c r="D730">
        <v>3.7688120619385541E-2</v>
      </c>
    </row>
    <row r="731" spans="3:4" x14ac:dyDescent="0.3">
      <c r="C731">
        <v>209.2</v>
      </c>
      <c r="D731">
        <v>3.782775517379184E-2</v>
      </c>
    </row>
    <row r="732" spans="3:4" x14ac:dyDescent="0.3">
      <c r="C732">
        <v>209.24</v>
      </c>
      <c r="D732">
        <v>3.7966943495069135E-2</v>
      </c>
    </row>
    <row r="733" spans="3:4" x14ac:dyDescent="0.3">
      <c r="C733">
        <v>209.28</v>
      </c>
      <c r="D733">
        <v>3.8105677481151304E-2</v>
      </c>
    </row>
    <row r="734" spans="3:4" x14ac:dyDescent="0.3">
      <c r="C734">
        <v>209.32</v>
      </c>
      <c r="D734">
        <v>3.8243949038020593E-2</v>
      </c>
    </row>
    <row r="735" spans="3:4" x14ac:dyDescent="0.3">
      <c r="C735">
        <v>209.36</v>
      </c>
      <c r="D735">
        <v>3.8381750080382977E-2</v>
      </c>
    </row>
    <row r="736" spans="3:4" x14ac:dyDescent="0.3">
      <c r="C736">
        <v>209.4</v>
      </c>
      <c r="D736">
        <v>3.8519072532343164E-2</v>
      </c>
    </row>
    <row r="737" spans="3:4" x14ac:dyDescent="0.3">
      <c r="C737">
        <v>209.44</v>
      </c>
      <c r="D737">
        <v>3.8655908328080225E-2</v>
      </c>
    </row>
    <row r="738" spans="3:4" x14ac:dyDescent="0.3">
      <c r="C738">
        <v>209.48</v>
      </c>
      <c r="D738">
        <v>3.8792249412521712E-2</v>
      </c>
    </row>
    <row r="739" spans="3:4" x14ac:dyDescent="0.3">
      <c r="C739">
        <v>209.52</v>
      </c>
      <c r="D739">
        <v>3.8928087742018044E-2</v>
      </c>
    </row>
    <row r="740" spans="3:4" x14ac:dyDescent="0.3">
      <c r="C740">
        <v>209.56</v>
      </c>
      <c r="D740">
        <v>3.9063415285015078E-2</v>
      </c>
    </row>
    <row r="741" spans="3:4" x14ac:dyDescent="0.3">
      <c r="C741">
        <v>209.6</v>
      </c>
      <c r="D741">
        <v>3.919822402272808E-2</v>
      </c>
    </row>
    <row r="742" spans="3:4" x14ac:dyDescent="0.3">
      <c r="C742">
        <v>209.64000000000001</v>
      </c>
      <c r="D742">
        <v>3.9332505949813287E-2</v>
      </c>
    </row>
    <row r="743" spans="3:4" x14ac:dyDescent="0.3">
      <c r="C743">
        <v>209.68</v>
      </c>
      <c r="D743">
        <v>3.9466253075039273E-2</v>
      </c>
    </row>
    <row r="744" spans="3:4" x14ac:dyDescent="0.3">
      <c r="C744">
        <v>209.72</v>
      </c>
      <c r="D744">
        <v>3.9599457421958195E-2</v>
      </c>
    </row>
    <row r="745" spans="3:4" x14ac:dyDescent="0.3">
      <c r="C745">
        <v>209.76</v>
      </c>
      <c r="D745">
        <v>3.9732111029575676E-2</v>
      </c>
    </row>
    <row r="746" spans="3:4" x14ac:dyDescent="0.3">
      <c r="C746">
        <v>209.8</v>
      </c>
      <c r="D746">
        <v>3.9864205953019823E-2</v>
      </c>
    </row>
    <row r="747" spans="3:4" x14ac:dyDescent="0.3">
      <c r="C747">
        <v>209.84</v>
      </c>
      <c r="D747">
        <v>3.9995734264209222E-2</v>
      </c>
    </row>
    <row r="748" spans="3:4" x14ac:dyDescent="0.3">
      <c r="C748">
        <v>209.88</v>
      </c>
      <c r="D748">
        <v>4.0126688052521196E-2</v>
      </c>
    </row>
    <row r="749" spans="3:4" x14ac:dyDescent="0.3">
      <c r="C749">
        <v>209.92</v>
      </c>
      <c r="D749">
        <v>4.0257059425457736E-2</v>
      </c>
    </row>
    <row r="750" spans="3:4" x14ac:dyDescent="0.3">
      <c r="C750">
        <v>209.96</v>
      </c>
      <c r="D750">
        <v>4.0386840509311003E-2</v>
      </c>
    </row>
    <row r="751" spans="3:4" x14ac:dyDescent="0.3">
      <c r="C751">
        <v>210</v>
      </c>
      <c r="D751">
        <v>4.0516023449827673E-2</v>
      </c>
    </row>
    <row r="752" spans="3:4" x14ac:dyDescent="0.3">
      <c r="C752">
        <v>210.04</v>
      </c>
      <c r="D752">
        <v>4.0644600412872871E-2</v>
      </c>
    </row>
    <row r="753" spans="3:4" x14ac:dyDescent="0.3">
      <c r="C753">
        <v>210.08</v>
      </c>
      <c r="D753">
        <v>4.077256358509207E-2</v>
      </c>
    </row>
    <row r="754" spans="3:4" x14ac:dyDescent="0.3">
      <c r="C754">
        <v>210.12</v>
      </c>
      <c r="D754">
        <v>4.0899905174572114E-2</v>
      </c>
    </row>
    <row r="755" spans="3:4" x14ac:dyDescent="0.3">
      <c r="C755">
        <v>210.16</v>
      </c>
      <c r="D755">
        <v>4.1026617411501751E-2</v>
      </c>
    </row>
    <row r="756" spans="3:4" x14ac:dyDescent="0.3">
      <c r="C756">
        <v>210.2</v>
      </c>
      <c r="D756">
        <v>4.1152692548830014E-2</v>
      </c>
    </row>
    <row r="757" spans="3:4" x14ac:dyDescent="0.3">
      <c r="C757">
        <v>210.24</v>
      </c>
      <c r="D757">
        <v>4.1278122862924212E-2</v>
      </c>
    </row>
    <row r="758" spans="3:4" x14ac:dyDescent="0.3">
      <c r="C758">
        <v>210.28</v>
      </c>
      <c r="D758">
        <v>4.1402900654225465E-2</v>
      </c>
    </row>
    <row r="759" spans="3:4" x14ac:dyDescent="0.3">
      <c r="C759">
        <v>210.32</v>
      </c>
      <c r="D759">
        <v>4.1527018247904619E-2</v>
      </c>
    </row>
    <row r="760" spans="3:4" x14ac:dyDescent="0.3">
      <c r="C760">
        <v>210.36</v>
      </c>
      <c r="D760">
        <v>4.1650467994515279E-2</v>
      </c>
    </row>
    <row r="761" spans="3:4" x14ac:dyDescent="0.3">
      <c r="C761">
        <v>210.4</v>
      </c>
      <c r="D761">
        <v>4.1773242270646264E-2</v>
      </c>
    </row>
    <row r="762" spans="3:4" x14ac:dyDescent="0.3">
      <c r="C762">
        <v>210.44</v>
      </c>
      <c r="D762">
        <v>4.1895333479572527E-2</v>
      </c>
    </row>
    <row r="763" spans="3:4" x14ac:dyDescent="0.3">
      <c r="C763">
        <v>210.48</v>
      </c>
      <c r="D763">
        <v>4.2016734051904335E-2</v>
      </c>
    </row>
    <row r="764" spans="3:4" x14ac:dyDescent="0.3">
      <c r="C764">
        <v>210.52</v>
      </c>
      <c r="D764">
        <v>4.2137436446235889E-2</v>
      </c>
    </row>
    <row r="765" spans="3:4" x14ac:dyDescent="0.3">
      <c r="C765">
        <v>210.56</v>
      </c>
      <c r="D765">
        <v>4.2257433149790628E-2</v>
      </c>
    </row>
    <row r="766" spans="3:4" x14ac:dyDescent="0.3">
      <c r="C766">
        <v>210.6</v>
      </c>
      <c r="D766">
        <v>4.2376716679067422E-2</v>
      </c>
    </row>
    <row r="767" spans="3:4" x14ac:dyDescent="0.3">
      <c r="C767">
        <v>210.64000000000001</v>
      </c>
      <c r="D767">
        <v>4.2495279580483061E-2</v>
      </c>
    </row>
    <row r="768" spans="3:4" x14ac:dyDescent="0.3">
      <c r="C768">
        <v>210.68</v>
      </c>
      <c r="D768">
        <v>4.2613114431014371E-2</v>
      </c>
    </row>
    <row r="769" spans="3:4" x14ac:dyDescent="0.3">
      <c r="C769">
        <v>210.72</v>
      </c>
      <c r="D769">
        <v>4.2730213838838328E-2</v>
      </c>
    </row>
    <row r="770" spans="3:4" x14ac:dyDescent="0.3">
      <c r="C770">
        <v>210.76</v>
      </c>
      <c r="D770">
        <v>4.2846570443970576E-2</v>
      </c>
    </row>
    <row r="771" spans="3:4" x14ac:dyDescent="0.3">
      <c r="C771">
        <v>210.8</v>
      </c>
      <c r="D771">
        <v>4.2962176918902445E-2</v>
      </c>
    </row>
    <row r="772" spans="3:4" x14ac:dyDescent="0.3">
      <c r="C772">
        <v>210.84</v>
      </c>
      <c r="D772">
        <v>4.3077025969235301E-2</v>
      </c>
    </row>
    <row r="773" spans="3:4" x14ac:dyDescent="0.3">
      <c r="C773">
        <v>210.88</v>
      </c>
      <c r="D773">
        <v>4.319111033431506E-2</v>
      </c>
    </row>
    <row r="774" spans="3:4" x14ac:dyDescent="0.3">
      <c r="C774">
        <v>210.92</v>
      </c>
      <c r="D774">
        <v>4.3304422787863013E-2</v>
      </c>
    </row>
    <row r="775" spans="3:4" x14ac:dyDescent="0.3">
      <c r="C775">
        <v>210.96</v>
      </c>
      <c r="D775">
        <v>4.3416956138606022E-2</v>
      </c>
    </row>
    <row r="776" spans="3:4" x14ac:dyDescent="0.3">
      <c r="C776">
        <v>211</v>
      </c>
      <c r="D776">
        <v>4.352870323090411E-2</v>
      </c>
    </row>
    <row r="777" spans="3:4" x14ac:dyDescent="0.3">
      <c r="C777">
        <v>211.04</v>
      </c>
      <c r="D777">
        <v>4.3639656945377289E-2</v>
      </c>
    </row>
    <row r="778" spans="3:4" x14ac:dyDescent="0.3">
      <c r="C778">
        <v>211.08</v>
      </c>
      <c r="D778">
        <v>4.3749810199529469E-2</v>
      </c>
    </row>
    <row r="779" spans="3:4" x14ac:dyDescent="0.3">
      <c r="C779">
        <v>211.12</v>
      </c>
      <c r="D779">
        <v>4.385915594837056E-2</v>
      </c>
    </row>
    <row r="780" spans="3:4" x14ac:dyDescent="0.3">
      <c r="C780">
        <v>211.16</v>
      </c>
      <c r="D780">
        <v>4.3967687185037588E-2</v>
      </c>
    </row>
    <row r="781" spans="3:4" x14ac:dyDescent="0.3">
      <c r="C781">
        <v>211.2</v>
      </c>
      <c r="D781">
        <v>4.4075396941412909E-2</v>
      </c>
    </row>
    <row r="782" spans="3:4" x14ac:dyDescent="0.3">
      <c r="C782">
        <v>211.24</v>
      </c>
      <c r="D782">
        <v>4.418227828874071E-2</v>
      </c>
    </row>
    <row r="783" spans="3:4" x14ac:dyDescent="0.3">
      <c r="C783">
        <v>211.28</v>
      </c>
      <c r="D783">
        <v>4.4288324338241349E-2</v>
      </c>
    </row>
    <row r="784" spans="3:4" x14ac:dyDescent="0.3">
      <c r="C784">
        <v>211.32</v>
      </c>
      <c r="D784">
        <v>4.4393528241724503E-2</v>
      </c>
    </row>
    <row r="785" spans="3:4" x14ac:dyDescent="0.3">
      <c r="C785">
        <v>211.36</v>
      </c>
      <c r="D785">
        <v>4.4497883192198821E-2</v>
      </c>
    </row>
    <row r="786" spans="3:4" x14ac:dyDescent="0.3">
      <c r="C786">
        <v>211.4</v>
      </c>
      <c r="D786">
        <v>4.4601382424480834E-2</v>
      </c>
    </row>
    <row r="787" spans="3:4" x14ac:dyDescent="0.3">
      <c r="C787">
        <v>211.44</v>
      </c>
      <c r="D787">
        <v>4.4704019215800972E-2</v>
      </c>
    </row>
    <row r="788" spans="3:4" x14ac:dyDescent="0.3">
      <c r="C788">
        <v>211.48</v>
      </c>
      <c r="D788">
        <v>4.4805786886407635E-2</v>
      </c>
    </row>
    <row r="789" spans="3:4" x14ac:dyDescent="0.3">
      <c r="C789">
        <v>211.52</v>
      </c>
      <c r="D789">
        <v>4.4906678800169395E-2</v>
      </c>
    </row>
    <row r="790" spans="3:4" x14ac:dyDescent="0.3">
      <c r="C790">
        <v>211.56</v>
      </c>
      <c r="D790">
        <v>4.500668836517404E-2</v>
      </c>
    </row>
    <row r="791" spans="3:4" x14ac:dyDescent="0.3">
      <c r="C791">
        <v>211.6</v>
      </c>
      <c r="D791">
        <v>4.5105809034326982E-2</v>
      </c>
    </row>
    <row r="792" spans="3:4" x14ac:dyDescent="0.3">
      <c r="C792">
        <v>211.64000000000001</v>
      </c>
      <c r="D792">
        <v>4.5204034305946002E-2</v>
      </c>
    </row>
    <row r="793" spans="3:4" x14ac:dyDescent="0.3">
      <c r="C793">
        <v>211.68</v>
      </c>
      <c r="D793">
        <v>4.5301357724353987E-2</v>
      </c>
    </row>
    <row r="794" spans="3:4" x14ac:dyDescent="0.3">
      <c r="C794">
        <v>211.72</v>
      </c>
      <c r="D794">
        <v>4.539777288047013E-2</v>
      </c>
    </row>
    <row r="795" spans="3:4" x14ac:dyDescent="0.3">
      <c r="C795">
        <v>211.76</v>
      </c>
      <c r="D795">
        <v>4.5493273412398054E-2</v>
      </c>
    </row>
    <row r="796" spans="3:4" x14ac:dyDescent="0.3">
      <c r="C796">
        <v>211.8</v>
      </c>
      <c r="D796">
        <v>4.5587853006011883E-2</v>
      </c>
    </row>
    <row r="797" spans="3:4" x14ac:dyDescent="0.3">
      <c r="C797">
        <v>211.84</v>
      </c>
      <c r="D797">
        <v>4.568150539553914E-2</v>
      </c>
    </row>
    <row r="798" spans="3:4" x14ac:dyDescent="0.3">
      <c r="C798">
        <v>211.88</v>
      </c>
      <c r="D798">
        <v>4.5774224364142954E-2</v>
      </c>
    </row>
    <row r="799" spans="3:4" x14ac:dyDescent="0.3">
      <c r="C799">
        <v>211.92</v>
      </c>
      <c r="D799">
        <v>4.5866003744500103E-2</v>
      </c>
    </row>
    <row r="800" spans="3:4" x14ac:dyDescent="0.3">
      <c r="C800">
        <v>211.96</v>
      </c>
      <c r="D800">
        <v>4.5956837419377262E-2</v>
      </c>
    </row>
    <row r="801" spans="3:4" x14ac:dyDescent="0.3">
      <c r="C801">
        <v>212</v>
      </c>
      <c r="D801">
        <v>4.6046719322204714E-2</v>
      </c>
    </row>
    <row r="802" spans="3:4" x14ac:dyDescent="0.3">
      <c r="C802">
        <v>212.04</v>
      </c>
      <c r="D802">
        <v>4.613564343764779E-2</v>
      </c>
    </row>
    <row r="803" spans="3:4" x14ac:dyDescent="0.3">
      <c r="C803">
        <v>212.08</v>
      </c>
      <c r="D803">
        <v>4.6223603802175092E-2</v>
      </c>
    </row>
    <row r="804" spans="3:4" x14ac:dyDescent="0.3">
      <c r="C804">
        <v>212.12</v>
      </c>
      <c r="D804">
        <v>4.6310594504624387E-2</v>
      </c>
    </row>
    <row r="805" spans="3:4" x14ac:dyDescent="0.3">
      <c r="C805">
        <v>212.16</v>
      </c>
      <c r="D805">
        <v>4.6396609686766448E-2</v>
      </c>
    </row>
    <row r="806" spans="3:4" x14ac:dyDescent="0.3">
      <c r="C806">
        <v>212.2</v>
      </c>
      <c r="D806">
        <v>4.6481643543865088E-2</v>
      </c>
    </row>
    <row r="807" spans="3:4" x14ac:dyDescent="0.3">
      <c r="C807">
        <v>212.24</v>
      </c>
      <c r="D807">
        <v>4.656569032523563E-2</v>
      </c>
    </row>
    <row r="808" spans="3:4" x14ac:dyDescent="0.3">
      <c r="C808">
        <v>212.28</v>
      </c>
      <c r="D808">
        <v>4.6648744334799409E-2</v>
      </c>
    </row>
    <row r="809" spans="3:4" x14ac:dyDescent="0.3">
      <c r="C809">
        <v>212.32</v>
      </c>
      <c r="D809">
        <v>4.6730799931637056E-2</v>
      </c>
    </row>
    <row r="810" spans="3:4" x14ac:dyDescent="0.3">
      <c r="C810">
        <v>212.36</v>
      </c>
      <c r="D810">
        <v>4.6811851530537421E-2</v>
      </c>
    </row>
    <row r="811" spans="3:4" x14ac:dyDescent="0.3">
      <c r="C811">
        <v>212.4</v>
      </c>
      <c r="D811">
        <v>4.6891893602544497E-2</v>
      </c>
    </row>
    <row r="812" spans="3:4" x14ac:dyDescent="0.3">
      <c r="C812">
        <v>212.44</v>
      </c>
      <c r="D812">
        <v>4.6970920675501418E-2</v>
      </c>
    </row>
    <row r="813" spans="3:4" x14ac:dyDescent="0.3">
      <c r="C813">
        <v>212.48</v>
      </c>
      <c r="D813">
        <v>4.7048927334591359E-2</v>
      </c>
    </row>
    <row r="814" spans="3:4" x14ac:dyDescent="0.3">
      <c r="C814">
        <v>212.52</v>
      </c>
      <c r="D814">
        <v>4.7125908222875518E-2</v>
      </c>
    </row>
    <row r="815" spans="3:4" x14ac:dyDescent="0.3">
      <c r="C815">
        <v>212.56</v>
      </c>
      <c r="D815">
        <v>4.7201858041827624E-2</v>
      </c>
    </row>
    <row r="816" spans="3:4" x14ac:dyDescent="0.3">
      <c r="C816">
        <v>212.6</v>
      </c>
      <c r="D816">
        <v>4.7276771551866922E-2</v>
      </c>
    </row>
    <row r="817" spans="3:4" x14ac:dyDescent="0.3">
      <c r="C817">
        <v>212.64000000000001</v>
      </c>
      <c r="D817">
        <v>4.735064357288598E-2</v>
      </c>
    </row>
    <row r="818" spans="3:4" x14ac:dyDescent="0.3">
      <c r="C818">
        <v>212.68</v>
      </c>
      <c r="D818">
        <v>4.742346898477693E-2</v>
      </c>
    </row>
    <row r="819" spans="3:4" x14ac:dyDescent="0.3">
      <c r="C819">
        <v>212.72</v>
      </c>
      <c r="D819">
        <v>4.7495242727953933E-2</v>
      </c>
    </row>
    <row r="820" spans="3:4" x14ac:dyDescent="0.3">
      <c r="C820">
        <v>212.76</v>
      </c>
      <c r="D820">
        <v>4.7565959803872702E-2</v>
      </c>
    </row>
    <row r="821" spans="3:4" x14ac:dyDescent="0.3">
      <c r="C821">
        <v>212.8</v>
      </c>
      <c r="D821">
        <v>4.7635615275546453E-2</v>
      </c>
    </row>
    <row r="822" spans="3:4" x14ac:dyDescent="0.3">
      <c r="C822">
        <v>212.84</v>
      </c>
      <c r="D822">
        <v>4.7704204268058548E-2</v>
      </c>
    </row>
    <row r="823" spans="3:4" x14ac:dyDescent="0.3">
      <c r="C823">
        <v>212.88</v>
      </c>
      <c r="D823">
        <v>4.7771721969072374E-2</v>
      </c>
    </row>
    <row r="824" spans="3:4" x14ac:dyDescent="0.3">
      <c r="C824">
        <v>212.92</v>
      </c>
      <c r="D824">
        <v>4.7838163629337363E-2</v>
      </c>
    </row>
    <row r="825" spans="3:4" x14ac:dyDescent="0.3">
      <c r="C825">
        <v>212.96</v>
      </c>
      <c r="D825">
        <v>4.7903524563191441E-2</v>
      </c>
    </row>
    <row r="826" spans="3:4" x14ac:dyDescent="0.3">
      <c r="C826">
        <v>213</v>
      </c>
      <c r="D826">
        <v>4.7967800149060255E-2</v>
      </c>
    </row>
    <row r="827" spans="3:4" x14ac:dyDescent="0.3">
      <c r="C827">
        <v>213.04</v>
      </c>
      <c r="D827">
        <v>4.8030985829953111E-2</v>
      </c>
    </row>
    <row r="828" spans="3:4" x14ac:dyDescent="0.3">
      <c r="C828">
        <v>213.08</v>
      </c>
      <c r="D828">
        <v>4.8093077113954781E-2</v>
      </c>
    </row>
    <row r="829" spans="3:4" x14ac:dyDescent="0.3">
      <c r="C829">
        <v>213.12</v>
      </c>
      <c r="D829">
        <v>4.8154069574714166E-2</v>
      </c>
    </row>
    <row r="830" spans="3:4" x14ac:dyDescent="0.3">
      <c r="C830">
        <v>213.16</v>
      </c>
      <c r="D830">
        <v>4.8213958851928862E-2</v>
      </c>
    </row>
    <row r="831" spans="3:4" x14ac:dyDescent="0.3">
      <c r="C831">
        <v>213.2</v>
      </c>
      <c r="D831">
        <v>4.8272740651826421E-2</v>
      </c>
    </row>
    <row r="832" spans="3:4" x14ac:dyDescent="0.3">
      <c r="C832">
        <v>213.24</v>
      </c>
      <c r="D832">
        <v>4.8330410747641696E-2</v>
      </c>
    </row>
    <row r="833" spans="3:4" x14ac:dyDescent="0.3">
      <c r="C833">
        <v>213.28</v>
      </c>
      <c r="D833">
        <v>4.8386964980089792E-2</v>
      </c>
    </row>
    <row r="834" spans="3:4" x14ac:dyDescent="0.3">
      <c r="C834">
        <v>213.32</v>
      </c>
      <c r="D834">
        <v>4.8442399257836333E-2</v>
      </c>
    </row>
    <row r="835" spans="3:4" x14ac:dyDescent="0.3">
      <c r="C835">
        <v>213.36</v>
      </c>
      <c r="D835">
        <v>4.8496709557962467E-2</v>
      </c>
    </row>
    <row r="836" spans="3:4" x14ac:dyDescent="0.3">
      <c r="C836">
        <v>213.4</v>
      </c>
      <c r="D836">
        <v>4.8549891926426829E-2</v>
      </c>
    </row>
    <row r="837" spans="3:4" x14ac:dyDescent="0.3">
      <c r="C837">
        <v>213.44</v>
      </c>
      <c r="D837">
        <v>4.8601942478522918E-2</v>
      </c>
    </row>
    <row r="838" spans="3:4" x14ac:dyDescent="0.3">
      <c r="C838">
        <v>213.48</v>
      </c>
      <c r="D838">
        <v>4.8652857399332484E-2</v>
      </c>
    </row>
    <row r="839" spans="3:4" x14ac:dyDescent="0.3">
      <c r="C839">
        <v>213.52</v>
      </c>
      <c r="D839">
        <v>4.8702632944175081E-2</v>
      </c>
    </row>
    <row r="840" spans="3:4" x14ac:dyDescent="0.3">
      <c r="C840">
        <v>213.56</v>
      </c>
      <c r="D840">
        <v>4.8751265439052512E-2</v>
      </c>
    </row>
    <row r="841" spans="3:4" x14ac:dyDescent="0.3">
      <c r="C841">
        <v>213.6</v>
      </c>
      <c r="D841">
        <v>4.8798751281090243E-2</v>
      </c>
    </row>
    <row r="842" spans="3:4" x14ac:dyDescent="0.3">
      <c r="C842">
        <v>213.64000000000001</v>
      </c>
      <c r="D842">
        <v>4.8845086938973228E-2</v>
      </c>
    </row>
    <row r="843" spans="3:4" x14ac:dyDescent="0.3">
      <c r="C843">
        <v>213.68</v>
      </c>
      <c r="D843">
        <v>4.8890268953377947E-2</v>
      </c>
    </row>
    <row r="844" spans="3:4" x14ac:dyDescent="0.3">
      <c r="C844">
        <v>213.72</v>
      </c>
      <c r="D844">
        <v>4.8934293937399953E-2</v>
      </c>
    </row>
    <row r="845" spans="3:4" x14ac:dyDescent="0.3">
      <c r="C845">
        <v>213.76</v>
      </c>
      <c r="D845">
        <v>4.8977158576976765E-2</v>
      </c>
    </row>
    <row r="846" spans="3:4" x14ac:dyDescent="0.3">
      <c r="C846">
        <v>213.8</v>
      </c>
      <c r="D846">
        <v>4.9018859631306089E-2</v>
      </c>
    </row>
    <row r="847" spans="3:4" x14ac:dyDescent="0.3">
      <c r="C847">
        <v>213.84</v>
      </c>
      <c r="D847">
        <v>4.905939393325931E-2</v>
      </c>
    </row>
    <row r="848" spans="3:4" x14ac:dyDescent="0.3">
      <c r="C848">
        <v>213.88</v>
      </c>
      <c r="D848">
        <v>4.9098758389790498E-2</v>
      </c>
    </row>
    <row r="849" spans="3:4" x14ac:dyDescent="0.3">
      <c r="C849">
        <v>213.92</v>
      </c>
      <c r="D849">
        <v>4.9136949982340375E-2</v>
      </c>
    </row>
    <row r="850" spans="3:4" x14ac:dyDescent="0.3">
      <c r="C850">
        <v>213.96</v>
      </c>
      <c r="D850">
        <v>4.9173965767235449E-2</v>
      </c>
    </row>
    <row r="851" spans="3:4" x14ac:dyDescent="0.3">
      <c r="C851">
        <v>214</v>
      </c>
      <c r="D851">
        <v>4.920980287608203E-2</v>
      </c>
    </row>
    <row r="852" spans="3:4" x14ac:dyDescent="0.3">
      <c r="C852">
        <v>214.04</v>
      </c>
      <c r="D852">
        <v>4.9244458516155498E-2</v>
      </c>
    </row>
    <row r="853" spans="3:4" x14ac:dyDescent="0.3">
      <c r="C853">
        <v>214.08</v>
      </c>
      <c r="D853">
        <v>4.9277929970784562E-2</v>
      </c>
    </row>
    <row r="854" spans="3:4" x14ac:dyDescent="0.3">
      <c r="C854">
        <v>214.12</v>
      </c>
      <c r="D854">
        <v>4.9310214599729792E-2</v>
      </c>
    </row>
    <row r="855" spans="3:4" x14ac:dyDescent="0.3">
      <c r="C855">
        <v>214.16</v>
      </c>
      <c r="D855">
        <v>4.9341309839557139E-2</v>
      </c>
    </row>
    <row r="856" spans="3:4" x14ac:dyDescent="0.3">
      <c r="C856">
        <v>214.2</v>
      </c>
      <c r="D856">
        <v>4.9371213204006878E-2</v>
      </c>
    </row>
    <row r="857" spans="3:4" x14ac:dyDescent="0.3">
      <c r="C857">
        <v>214.24</v>
      </c>
      <c r="D857">
        <v>4.9399922284355857E-2</v>
      </c>
    </row>
    <row r="858" spans="3:4" x14ac:dyDescent="0.3">
      <c r="C858">
        <v>214.28</v>
      </c>
      <c r="D858">
        <v>4.9427434749775088E-2</v>
      </c>
    </row>
    <row r="859" spans="3:4" x14ac:dyDescent="0.3">
      <c r="C859">
        <v>214.32</v>
      </c>
      <c r="D859">
        <v>4.9453748347681958E-2</v>
      </c>
    </row>
    <row r="860" spans="3:4" x14ac:dyDescent="0.3">
      <c r="C860">
        <v>214.36</v>
      </c>
      <c r="D860">
        <v>4.9478860904086007E-2</v>
      </c>
    </row>
    <row r="861" spans="3:4" x14ac:dyDescent="0.3">
      <c r="C861">
        <v>214.4</v>
      </c>
      <c r="D861">
        <v>4.9502770323929898E-2</v>
      </c>
    </row>
    <row r="862" spans="3:4" x14ac:dyDescent="0.3">
      <c r="C862">
        <v>214.44</v>
      </c>
      <c r="D862">
        <v>4.9525474591424125E-2</v>
      </c>
    </row>
    <row r="863" spans="3:4" x14ac:dyDescent="0.3">
      <c r="C863">
        <v>214.48</v>
      </c>
      <c r="D863">
        <v>4.9546971770375633E-2</v>
      </c>
    </row>
    <row r="864" spans="3:4" x14ac:dyDescent="0.3">
      <c r="C864">
        <v>214.52</v>
      </c>
      <c r="D864">
        <v>4.9567260004511268E-2</v>
      </c>
    </row>
    <row r="865" spans="3:4" x14ac:dyDescent="0.3">
      <c r="C865">
        <v>214.56</v>
      </c>
      <c r="D865">
        <v>4.9586337517794316E-2</v>
      </c>
    </row>
    <row r="866" spans="3:4" x14ac:dyDescent="0.3">
      <c r="C866">
        <v>214.6</v>
      </c>
      <c r="D866">
        <v>4.9604202614735825E-2</v>
      </c>
    </row>
    <row r="867" spans="3:4" x14ac:dyDescent="0.3">
      <c r="C867">
        <v>214.64000000000001</v>
      </c>
      <c r="D867">
        <v>4.9620853680698879E-2</v>
      </c>
    </row>
    <row r="868" spans="3:4" x14ac:dyDescent="0.3">
      <c r="C868">
        <v>214.68</v>
      </c>
      <c r="D868">
        <v>4.9636289182197271E-2</v>
      </c>
    </row>
    <row r="869" spans="3:4" x14ac:dyDescent="0.3">
      <c r="C869">
        <v>214.72</v>
      </c>
      <c r="D869">
        <v>4.9650507667187621E-2</v>
      </c>
    </row>
    <row r="870" spans="3:4" x14ac:dyDescent="0.3">
      <c r="C870">
        <v>214.76</v>
      </c>
      <c r="D870">
        <v>4.9663507765354824E-2</v>
      </c>
    </row>
    <row r="871" spans="3:4" x14ac:dyDescent="0.3">
      <c r="C871">
        <v>214.8</v>
      </c>
      <c r="D871">
        <v>4.9675288188391439E-2</v>
      </c>
    </row>
    <row r="872" spans="3:4" x14ac:dyDescent="0.3">
      <c r="C872">
        <v>214.84</v>
      </c>
      <c r="D872">
        <v>4.968584773027019E-2</v>
      </c>
    </row>
    <row r="873" spans="3:4" x14ac:dyDescent="0.3">
      <c r="C873">
        <v>214.88</v>
      </c>
      <c r="D873">
        <v>4.9695185267509774E-2</v>
      </c>
    </row>
    <row r="874" spans="3:4" x14ac:dyDescent="0.3">
      <c r="C874">
        <v>214.92</v>
      </c>
      <c r="D874">
        <v>4.9703299759434091E-2</v>
      </c>
    </row>
    <row r="875" spans="3:4" x14ac:dyDescent="0.3">
      <c r="C875">
        <v>214.96</v>
      </c>
      <c r="D875">
        <v>4.9710190248424498E-2</v>
      </c>
    </row>
    <row r="876" spans="3:4" x14ac:dyDescent="0.3">
      <c r="C876">
        <v>215</v>
      </c>
      <c r="D876">
        <v>4.9715855860165026E-2</v>
      </c>
    </row>
    <row r="877" spans="3:4" x14ac:dyDescent="0.3">
      <c r="C877">
        <v>215.04</v>
      </c>
      <c r="D877">
        <v>4.9720295803880973E-2</v>
      </c>
    </row>
    <row r="878" spans="3:4" x14ac:dyDescent="0.3">
      <c r="C878">
        <v>215.08</v>
      </c>
      <c r="D878">
        <v>4.9723509372570016E-2</v>
      </c>
    </row>
    <row r="879" spans="3:4" x14ac:dyDescent="0.3">
      <c r="C879">
        <v>215.12</v>
      </c>
      <c r="D879">
        <v>4.9725495943226346E-2</v>
      </c>
    </row>
    <row r="880" spans="3:4" x14ac:dyDescent="0.3">
      <c r="C880">
        <v>215.16</v>
      </c>
      <c r="D880">
        <v>4.9726254977057086E-2</v>
      </c>
    </row>
    <row r="881" spans="3:4" x14ac:dyDescent="0.3">
      <c r="C881">
        <v>215.2</v>
      </c>
      <c r="D881">
        <v>4.9725786019692415E-2</v>
      </c>
    </row>
    <row r="882" spans="3:4" x14ac:dyDescent="0.3">
      <c r="C882">
        <v>215.24</v>
      </c>
      <c r="D882">
        <v>4.9724088701386907E-2</v>
      </c>
    </row>
    <row r="883" spans="3:4" x14ac:dyDescent="0.3">
      <c r="C883">
        <v>215.28</v>
      </c>
      <c r="D883">
        <v>4.9721162737214268E-2</v>
      </c>
    </row>
    <row r="884" spans="3:4" x14ac:dyDescent="0.3">
      <c r="C884">
        <v>215.32</v>
      </c>
      <c r="D884">
        <v>4.9717007927254225E-2</v>
      </c>
    </row>
    <row r="885" spans="3:4" x14ac:dyDescent="0.3">
      <c r="C885">
        <v>215.36</v>
      </c>
      <c r="D885">
        <v>4.9711624156771522E-2</v>
      </c>
    </row>
    <row r="886" spans="3:4" x14ac:dyDescent="0.3">
      <c r="C886">
        <v>215.4</v>
      </c>
      <c r="D886">
        <v>4.9705011396387576E-2</v>
      </c>
    </row>
    <row r="887" spans="3:4" x14ac:dyDescent="0.3">
      <c r="C887">
        <v>215.44</v>
      </c>
      <c r="D887">
        <v>4.9697169702243582E-2</v>
      </c>
    </row>
    <row r="888" spans="3:4" x14ac:dyDescent="0.3">
      <c r="C888">
        <v>215.48</v>
      </c>
      <c r="D888">
        <v>4.9688099216156349E-2</v>
      </c>
    </row>
    <row r="889" spans="3:4" x14ac:dyDescent="0.3">
      <c r="C889">
        <v>215.52</v>
      </c>
      <c r="D889">
        <v>4.9677800165765569E-2</v>
      </c>
    </row>
    <row r="890" spans="3:4" x14ac:dyDescent="0.3">
      <c r="C890">
        <v>215.56</v>
      </c>
      <c r="D890">
        <v>4.9666272864673566E-2</v>
      </c>
    </row>
    <row r="891" spans="3:4" x14ac:dyDescent="0.3">
      <c r="C891">
        <v>215.6</v>
      </c>
      <c r="D891">
        <v>4.9653517712576076E-2</v>
      </c>
    </row>
    <row r="892" spans="3:4" x14ac:dyDescent="0.3">
      <c r="C892">
        <v>215.64000000000001</v>
      </c>
      <c r="D892">
        <v>4.9639535195385234E-2</v>
      </c>
    </row>
    <row r="893" spans="3:4" x14ac:dyDescent="0.3">
      <c r="C893">
        <v>215.68</v>
      </c>
      <c r="D893">
        <v>4.9624325885344239E-2</v>
      </c>
    </row>
    <row r="894" spans="3:4" x14ac:dyDescent="0.3">
      <c r="C894">
        <v>215.72</v>
      </c>
      <c r="D894">
        <v>4.9607890441133271E-2</v>
      </c>
    </row>
    <row r="895" spans="3:4" x14ac:dyDescent="0.3">
      <c r="C895">
        <v>215.76</v>
      </c>
      <c r="D895">
        <v>4.9590229607966892E-2</v>
      </c>
    </row>
    <row r="896" spans="3:4" x14ac:dyDescent="0.3">
      <c r="C896">
        <v>215.8</v>
      </c>
      <c r="D896">
        <v>4.9571344217683048E-2</v>
      </c>
    </row>
    <row r="897" spans="3:4" x14ac:dyDescent="0.3">
      <c r="C897">
        <v>215.84</v>
      </c>
      <c r="D897">
        <v>4.9551235188823393E-2</v>
      </c>
    </row>
    <row r="898" spans="3:4" x14ac:dyDescent="0.3">
      <c r="C898">
        <v>215.88</v>
      </c>
      <c r="D898">
        <v>4.9529903526704222E-2</v>
      </c>
    </row>
    <row r="899" spans="3:4" x14ac:dyDescent="0.3">
      <c r="C899">
        <v>215.92</v>
      </c>
      <c r="D899">
        <v>4.9507350323479471E-2</v>
      </c>
    </row>
    <row r="900" spans="3:4" x14ac:dyDescent="0.3">
      <c r="C900">
        <v>215.96</v>
      </c>
      <c r="D900">
        <v>4.9483576758193946E-2</v>
      </c>
    </row>
    <row r="901" spans="3:4" x14ac:dyDescent="0.3">
      <c r="C901">
        <v>216</v>
      </c>
      <c r="D901">
        <v>4.945858409682799E-2</v>
      </c>
    </row>
    <row r="902" spans="3:4" x14ac:dyDescent="0.3">
      <c r="C902">
        <v>216.04</v>
      </c>
      <c r="D902">
        <v>4.9432373692332984E-2</v>
      </c>
    </row>
    <row r="903" spans="3:4" x14ac:dyDescent="0.3">
      <c r="C903">
        <v>216.08</v>
      </c>
      <c r="D903">
        <v>4.9404946984657451E-2</v>
      </c>
    </row>
    <row r="904" spans="3:4" x14ac:dyDescent="0.3">
      <c r="C904">
        <v>216.12</v>
      </c>
      <c r="D904">
        <v>4.9376305500764286E-2</v>
      </c>
    </row>
    <row r="905" spans="3:4" x14ac:dyDescent="0.3">
      <c r="C905">
        <v>216.16</v>
      </c>
      <c r="D905">
        <v>4.9346450854637958E-2</v>
      </c>
    </row>
    <row r="906" spans="3:4" x14ac:dyDescent="0.3">
      <c r="C906">
        <v>216.2</v>
      </c>
      <c r="D906">
        <v>4.9315384747283364E-2</v>
      </c>
    </row>
    <row r="907" spans="3:4" x14ac:dyDescent="0.3">
      <c r="C907">
        <v>216.24</v>
      </c>
      <c r="D907">
        <v>4.9283108966714131E-2</v>
      </c>
    </row>
    <row r="908" spans="3:4" x14ac:dyDescent="0.3">
      <c r="C908">
        <v>216.28</v>
      </c>
      <c r="D908">
        <v>4.9249625387932164E-2</v>
      </c>
    </row>
    <row r="909" spans="3:4" x14ac:dyDescent="0.3">
      <c r="C909">
        <v>216.32</v>
      </c>
      <c r="D909">
        <v>4.9214935972896827E-2</v>
      </c>
    </row>
    <row r="910" spans="3:4" x14ac:dyDescent="0.3">
      <c r="C910">
        <v>216.36</v>
      </c>
      <c r="D910">
        <v>4.9179042770485244E-2</v>
      </c>
    </row>
    <row r="911" spans="3:4" x14ac:dyDescent="0.3">
      <c r="C911">
        <v>216.4</v>
      </c>
      <c r="D911">
        <v>4.9141947916442386E-2</v>
      </c>
    </row>
    <row r="912" spans="3:4" x14ac:dyDescent="0.3">
      <c r="C912">
        <v>216.44</v>
      </c>
      <c r="D912">
        <v>4.9103653633321108E-2</v>
      </c>
    </row>
    <row r="913" spans="3:4" x14ac:dyDescent="0.3">
      <c r="C913">
        <v>216.48</v>
      </c>
      <c r="D913">
        <v>4.9064162230412732E-2</v>
      </c>
    </row>
    <row r="914" spans="3:4" x14ac:dyDescent="0.3">
      <c r="C914">
        <v>216.52</v>
      </c>
      <c r="D914">
        <v>4.9023476103667481E-2</v>
      </c>
    </row>
    <row r="915" spans="3:4" x14ac:dyDescent="0.3">
      <c r="C915">
        <v>216.56</v>
      </c>
      <c r="D915">
        <v>4.8981597735604857E-2</v>
      </c>
    </row>
    <row r="916" spans="3:4" x14ac:dyDescent="0.3">
      <c r="C916">
        <v>216.6</v>
      </c>
      <c r="D916">
        <v>4.8938529695214096E-2</v>
      </c>
    </row>
    <row r="917" spans="3:4" x14ac:dyDescent="0.3">
      <c r="C917">
        <v>216.64000000000001</v>
      </c>
      <c r="D917">
        <v>4.889427463784405E-2</v>
      </c>
    </row>
    <row r="918" spans="3:4" x14ac:dyDescent="0.3">
      <c r="C918">
        <v>216.68</v>
      </c>
      <c r="D918">
        <v>4.8848835305083382E-2</v>
      </c>
    </row>
    <row r="919" spans="3:4" x14ac:dyDescent="0.3">
      <c r="C919">
        <v>216.72</v>
      </c>
      <c r="D919">
        <v>4.8802214524630336E-2</v>
      </c>
    </row>
    <row r="920" spans="3:4" x14ac:dyDescent="0.3">
      <c r="C920">
        <v>216.76</v>
      </c>
      <c r="D920">
        <v>4.8754415210151836E-2</v>
      </c>
    </row>
    <row r="921" spans="3:4" x14ac:dyDescent="0.3">
      <c r="C921">
        <v>216.8</v>
      </c>
      <c r="D921">
        <v>4.8705440361132696E-2</v>
      </c>
    </row>
    <row r="922" spans="3:4" x14ac:dyDescent="0.3">
      <c r="C922">
        <v>216.84</v>
      </c>
      <c r="D922">
        <v>4.8655293062714128E-2</v>
      </c>
    </row>
    <row r="923" spans="3:4" x14ac:dyDescent="0.3">
      <c r="C923">
        <v>216.88</v>
      </c>
      <c r="D923">
        <v>4.8603976485521942E-2</v>
      </c>
    </row>
    <row r="924" spans="3:4" x14ac:dyDescent="0.3">
      <c r="C924">
        <v>216.92</v>
      </c>
      <c r="D924">
        <v>4.8551493885483896E-2</v>
      </c>
    </row>
    <row r="925" spans="3:4" x14ac:dyDescent="0.3">
      <c r="C925">
        <v>216.96</v>
      </c>
      <c r="D925">
        <v>4.8497848603636838E-2</v>
      </c>
    </row>
    <row r="926" spans="3:4" x14ac:dyDescent="0.3">
      <c r="C926">
        <v>217</v>
      </c>
      <c r="D926">
        <v>4.8443044065923063E-2</v>
      </c>
    </row>
    <row r="927" spans="3:4" x14ac:dyDescent="0.3">
      <c r="C927">
        <v>217.04</v>
      </c>
      <c r="D927">
        <v>4.8387083782976077E-2</v>
      </c>
    </row>
    <row r="928" spans="3:4" x14ac:dyDescent="0.3">
      <c r="C928">
        <v>217.08</v>
      </c>
      <c r="D928">
        <v>4.8329971349895418E-2</v>
      </c>
    </row>
    <row r="929" spans="3:4" x14ac:dyDescent="0.3">
      <c r="C929">
        <v>217.12</v>
      </c>
      <c r="D929">
        <v>4.8271710446011223E-2</v>
      </c>
    </row>
    <row r="930" spans="3:4" x14ac:dyDescent="0.3">
      <c r="C930">
        <v>217.16</v>
      </c>
      <c r="D930">
        <v>4.8212304834637225E-2</v>
      </c>
    </row>
    <row r="931" spans="3:4" x14ac:dyDescent="0.3">
      <c r="C931">
        <v>217.2</v>
      </c>
      <c r="D931">
        <v>4.8151758362814004E-2</v>
      </c>
    </row>
    <row r="932" spans="3:4" x14ac:dyDescent="0.3">
      <c r="C932">
        <v>217.24</v>
      </c>
      <c r="D932">
        <v>4.8090074961040348E-2</v>
      </c>
    </row>
    <row r="933" spans="3:4" x14ac:dyDescent="0.3">
      <c r="C933">
        <v>217.28</v>
      </c>
      <c r="D933">
        <v>4.8027258642994508E-2</v>
      </c>
    </row>
    <row r="934" spans="3:4" x14ac:dyDescent="0.3">
      <c r="C934">
        <v>217.32</v>
      </c>
      <c r="D934">
        <v>4.7963313505243917E-2</v>
      </c>
    </row>
    <row r="935" spans="3:4" x14ac:dyDescent="0.3">
      <c r="C935">
        <v>217.36</v>
      </c>
      <c r="D935">
        <v>4.789824372694447E-2</v>
      </c>
    </row>
    <row r="936" spans="3:4" x14ac:dyDescent="0.3">
      <c r="C936">
        <v>217.4</v>
      </c>
      <c r="D936">
        <v>4.7832053569528958E-2</v>
      </c>
    </row>
    <row r="937" spans="3:4" x14ac:dyDescent="0.3">
      <c r="C937">
        <v>217.44</v>
      </c>
      <c r="D937">
        <v>4.7764747376383566E-2</v>
      </c>
    </row>
    <row r="938" spans="3:4" x14ac:dyDescent="0.3">
      <c r="C938">
        <v>217.48</v>
      </c>
      <c r="D938">
        <v>4.7696329572514559E-2</v>
      </c>
    </row>
    <row r="939" spans="3:4" x14ac:dyDescent="0.3">
      <c r="C939">
        <v>217.52</v>
      </c>
      <c r="D939">
        <v>4.7626804664203326E-2</v>
      </c>
    </row>
    <row r="940" spans="3:4" x14ac:dyDescent="0.3">
      <c r="C940">
        <v>217.56</v>
      </c>
      <c r="D940">
        <v>4.7556177238650472E-2</v>
      </c>
    </row>
    <row r="941" spans="3:4" x14ac:dyDescent="0.3">
      <c r="C941">
        <v>217.6</v>
      </c>
      <c r="D941">
        <v>4.7484451963608877E-2</v>
      </c>
    </row>
    <row r="942" spans="3:4" x14ac:dyDescent="0.3">
      <c r="C942">
        <v>217.64000000000001</v>
      </c>
      <c r="D942">
        <v>4.7411633587005751E-2</v>
      </c>
    </row>
    <row r="943" spans="3:4" x14ac:dyDescent="0.3">
      <c r="C943">
        <v>217.68</v>
      </c>
      <c r="D943">
        <v>4.7337726936553741E-2</v>
      </c>
    </row>
    <row r="944" spans="3:4" x14ac:dyDescent="0.3">
      <c r="C944">
        <v>217.72</v>
      </c>
      <c r="D944">
        <v>4.7262736919350672E-2</v>
      </c>
    </row>
    <row r="945" spans="3:4" x14ac:dyDescent="0.3">
      <c r="C945">
        <v>217.76</v>
      </c>
      <c r="D945">
        <v>4.7186668521468481E-2</v>
      </c>
    </row>
    <row r="946" spans="3:4" x14ac:dyDescent="0.3">
      <c r="C946">
        <v>217.8</v>
      </c>
      <c r="D946">
        <v>4.7109526807531069E-2</v>
      </c>
    </row>
    <row r="947" spans="3:4" x14ac:dyDescent="0.3">
      <c r="C947">
        <v>217.84</v>
      </c>
      <c r="D947">
        <v>4.7031316920281015E-2</v>
      </c>
    </row>
    <row r="948" spans="3:4" x14ac:dyDescent="0.3">
      <c r="C948">
        <v>217.88</v>
      </c>
      <c r="D948">
        <v>4.6952044080135411E-2</v>
      </c>
    </row>
    <row r="949" spans="3:4" x14ac:dyDescent="0.3">
      <c r="C949">
        <v>217.92</v>
      </c>
      <c r="D949">
        <v>4.6871713584730211E-2</v>
      </c>
    </row>
    <row r="950" spans="3:4" x14ac:dyDescent="0.3">
      <c r="C950">
        <v>217.96</v>
      </c>
      <c r="D950">
        <v>4.6790330808454156E-2</v>
      </c>
    </row>
    <row r="951" spans="3:4" x14ac:dyDescent="0.3">
      <c r="C951">
        <v>218</v>
      </c>
      <c r="D951">
        <v>4.6707901201971318E-2</v>
      </c>
    </row>
    <row r="952" spans="3:4" x14ac:dyDescent="0.3">
      <c r="C952">
        <v>218.04</v>
      </c>
      <c r="D952">
        <v>4.6624430291732674E-2</v>
      </c>
    </row>
    <row r="953" spans="3:4" x14ac:dyDescent="0.3">
      <c r="C953">
        <v>218.08</v>
      </c>
      <c r="D953">
        <v>4.6539923679476847E-2</v>
      </c>
    </row>
    <row r="954" spans="3:4" x14ac:dyDescent="0.3">
      <c r="C954">
        <v>218.12</v>
      </c>
      <c r="D954">
        <v>4.6454387041719794E-2</v>
      </c>
    </row>
    <row r="955" spans="3:4" x14ac:dyDescent="0.3">
      <c r="C955">
        <v>218.16</v>
      </c>
      <c r="D955">
        <v>4.6367826129233479E-2</v>
      </c>
    </row>
    <row r="956" spans="3:4" x14ac:dyDescent="0.3">
      <c r="C956">
        <v>218.2</v>
      </c>
      <c r="D956">
        <v>4.6280246766513836E-2</v>
      </c>
    </row>
    <row r="957" spans="3:4" x14ac:dyDescent="0.3">
      <c r="C957">
        <v>218.24</v>
      </c>
      <c r="D957">
        <v>4.6191654851237836E-2</v>
      </c>
    </row>
    <row r="958" spans="3:4" x14ac:dyDescent="0.3">
      <c r="C958">
        <v>218.28</v>
      </c>
      <c r="D958">
        <v>4.6102056353709744E-2</v>
      </c>
    </row>
    <row r="959" spans="3:4" x14ac:dyDescent="0.3">
      <c r="C959">
        <v>218.32</v>
      </c>
      <c r="D959">
        <v>4.6011457316296203E-2</v>
      </c>
    </row>
    <row r="960" spans="3:4" x14ac:dyDescent="0.3">
      <c r="C960">
        <v>218.36</v>
      </c>
      <c r="D960">
        <v>4.5919863852851107E-2</v>
      </c>
    </row>
    <row r="961" spans="3:4" x14ac:dyDescent="0.3">
      <c r="C961">
        <v>218.4</v>
      </c>
      <c r="D961">
        <v>4.5827282148129811E-2</v>
      </c>
    </row>
    <row r="962" spans="3:4" x14ac:dyDescent="0.3">
      <c r="C962">
        <v>218.44</v>
      </c>
      <c r="D962">
        <v>4.5733718457191895E-2</v>
      </c>
    </row>
    <row r="963" spans="3:4" x14ac:dyDescent="0.3">
      <c r="C963">
        <v>218.48</v>
      </c>
      <c r="D963">
        <v>4.563917910479396E-2</v>
      </c>
    </row>
    <row r="964" spans="3:4" x14ac:dyDescent="0.3">
      <c r="C964">
        <v>218.52</v>
      </c>
      <c r="D964">
        <v>4.5543670484772182E-2</v>
      </c>
    </row>
    <row r="965" spans="3:4" x14ac:dyDescent="0.3">
      <c r="C965">
        <v>218.56</v>
      </c>
      <c r="D965">
        <v>4.5447199059413482E-2</v>
      </c>
    </row>
    <row r="966" spans="3:4" x14ac:dyDescent="0.3">
      <c r="C966">
        <v>218.6</v>
      </c>
      <c r="D966">
        <v>4.534977135881671E-2</v>
      </c>
    </row>
    <row r="967" spans="3:4" x14ac:dyDescent="0.3">
      <c r="C967">
        <v>218.64000000000001</v>
      </c>
      <c r="D967">
        <v>4.5251393980243672E-2</v>
      </c>
    </row>
    <row r="968" spans="3:4" x14ac:dyDescent="0.3">
      <c r="C968">
        <v>218.68</v>
      </c>
      <c r="D968">
        <v>4.515207358745954E-2</v>
      </c>
    </row>
    <row r="969" spans="3:4" x14ac:dyDescent="0.3">
      <c r="C969">
        <v>218.72</v>
      </c>
      <c r="D969">
        <v>4.5051816910062832E-2</v>
      </c>
    </row>
    <row r="970" spans="3:4" x14ac:dyDescent="0.3">
      <c r="C970">
        <v>218.76</v>
      </c>
      <c r="D970">
        <v>4.4950630742805808E-2</v>
      </c>
    </row>
    <row r="971" spans="3:4" x14ac:dyDescent="0.3">
      <c r="C971">
        <v>218.8</v>
      </c>
      <c r="D971">
        <v>4.4848521944904046E-2</v>
      </c>
    </row>
    <row r="972" spans="3:4" x14ac:dyDescent="0.3">
      <c r="C972">
        <v>218.84</v>
      </c>
      <c r="D972">
        <v>4.4745497439336729E-2</v>
      </c>
    </row>
    <row r="973" spans="3:4" x14ac:dyDescent="0.3">
      <c r="C973">
        <v>218.88</v>
      </c>
      <c r="D973">
        <v>4.4641564212136442E-2</v>
      </c>
    </row>
    <row r="974" spans="3:4" x14ac:dyDescent="0.3">
      <c r="C974">
        <v>218.92</v>
      </c>
      <c r="D974">
        <v>4.4536729311669028E-2</v>
      </c>
    </row>
    <row r="975" spans="3:4" x14ac:dyDescent="0.3">
      <c r="C975">
        <v>218.96</v>
      </c>
      <c r="D975">
        <v>4.4430999847904273E-2</v>
      </c>
    </row>
    <row r="976" spans="3:4" x14ac:dyDescent="0.3">
      <c r="C976">
        <v>219</v>
      </c>
      <c r="D976">
        <v>4.4324382991676479E-2</v>
      </c>
    </row>
    <row r="977" spans="3:4" x14ac:dyDescent="0.3">
      <c r="C977">
        <v>219.04</v>
      </c>
      <c r="D977">
        <v>4.4216885973935173E-2</v>
      </c>
    </row>
    <row r="978" spans="3:4" x14ac:dyDescent="0.3">
      <c r="C978">
        <v>219.08</v>
      </c>
      <c r="D978">
        <v>4.4108516084986976E-2</v>
      </c>
    </row>
    <row r="979" spans="3:4" x14ac:dyDescent="0.3">
      <c r="C979">
        <v>219.12</v>
      </c>
      <c r="D979">
        <v>4.3999280673727596E-2</v>
      </c>
    </row>
    <row r="980" spans="3:4" x14ac:dyDescent="0.3">
      <c r="C980">
        <v>219.16</v>
      </c>
      <c r="D980">
        <v>4.3889187146864517E-2</v>
      </c>
    </row>
    <row r="981" spans="3:4" x14ac:dyDescent="0.3">
      <c r="C981">
        <v>219.2</v>
      </c>
      <c r="D981">
        <v>4.3778242968130723E-2</v>
      </c>
    </row>
    <row r="982" spans="3:4" x14ac:dyDescent="0.3">
      <c r="C982">
        <v>219.24</v>
      </c>
      <c r="D982">
        <v>4.3666455657489132E-2</v>
      </c>
    </row>
    <row r="983" spans="3:4" x14ac:dyDescent="0.3">
      <c r="C983">
        <v>219.28</v>
      </c>
      <c r="D983">
        <v>4.3553832790328366E-2</v>
      </c>
    </row>
    <row r="984" spans="3:4" x14ac:dyDescent="0.3">
      <c r="C984">
        <v>219.32</v>
      </c>
      <c r="D984">
        <v>4.3440381996648895E-2</v>
      </c>
    </row>
    <row r="985" spans="3:4" x14ac:dyDescent="0.3">
      <c r="C985">
        <v>219.36</v>
      </c>
      <c r="D985">
        <v>4.3326110960241235E-2</v>
      </c>
    </row>
    <row r="986" spans="3:4" x14ac:dyDescent="0.3">
      <c r="C986">
        <v>219.4</v>
      </c>
      <c r="D986">
        <v>4.3211027417855374E-2</v>
      </c>
    </row>
    <row r="987" spans="3:4" x14ac:dyDescent="0.3">
      <c r="C987">
        <v>219.44</v>
      </c>
      <c r="D987">
        <v>4.3095139158361065E-2</v>
      </c>
    </row>
    <row r="988" spans="3:4" x14ac:dyDescent="0.3">
      <c r="C988">
        <v>219.48</v>
      </c>
      <c r="D988">
        <v>4.2978454021900238E-2</v>
      </c>
    </row>
    <row r="989" spans="3:4" x14ac:dyDescent="0.3">
      <c r="C989">
        <v>219.52</v>
      </c>
      <c r="D989">
        <v>4.2860979899031315E-2</v>
      </c>
    </row>
    <row r="990" spans="3:4" x14ac:dyDescent="0.3">
      <c r="C990">
        <v>219.56</v>
      </c>
      <c r="D990">
        <v>4.2742724729864949E-2</v>
      </c>
    </row>
    <row r="991" spans="3:4" x14ac:dyDescent="0.3">
      <c r="C991">
        <v>219.6</v>
      </c>
      <c r="D991">
        <v>4.2623696503191734E-2</v>
      </c>
    </row>
    <row r="992" spans="3:4" x14ac:dyDescent="0.3">
      <c r="C992">
        <v>219.64000000000001</v>
      </c>
      <c r="D992">
        <v>4.2503903255602417E-2</v>
      </c>
    </row>
    <row r="993" spans="3:4" x14ac:dyDescent="0.3">
      <c r="C993">
        <v>219.68</v>
      </c>
      <c r="D993">
        <v>4.2383353070600406E-2</v>
      </c>
    </row>
    <row r="994" spans="3:4" x14ac:dyDescent="0.3">
      <c r="C994">
        <v>219.72</v>
      </c>
      <c r="D994">
        <v>4.2262054077705787E-2</v>
      </c>
    </row>
    <row r="995" spans="3:4" x14ac:dyDescent="0.3">
      <c r="C995">
        <v>219.76</v>
      </c>
      <c r="D995">
        <v>4.2140014451553229E-2</v>
      </c>
    </row>
    <row r="996" spans="3:4" x14ac:dyDescent="0.3">
      <c r="C996">
        <v>219.8</v>
      </c>
      <c r="D996">
        <v>4.2017242410981391E-2</v>
      </c>
    </row>
    <row r="997" spans="3:4" x14ac:dyDescent="0.3">
      <c r="C997">
        <v>219.84</v>
      </c>
      <c r="D997">
        <v>4.189374621811609E-2</v>
      </c>
    </row>
    <row r="998" spans="3:4" x14ac:dyDescent="0.3">
      <c r="C998">
        <v>219.88</v>
      </c>
      <c r="D998">
        <v>4.1769534177445763E-2</v>
      </c>
    </row>
    <row r="999" spans="3:4" x14ac:dyDescent="0.3">
      <c r="C999">
        <v>219.92</v>
      </c>
      <c r="D999">
        <v>4.1644614634890262E-2</v>
      </c>
    </row>
    <row r="1000" spans="3:4" x14ac:dyDescent="0.3">
      <c r="C1000">
        <v>219.96</v>
      </c>
      <c r="D1000">
        <v>4.1518995976863267E-2</v>
      </c>
    </row>
    <row r="1001" spans="3:4" x14ac:dyDescent="0.3">
      <c r="C1001">
        <v>220</v>
      </c>
      <c r="D1001">
        <v>4.1392686629327907E-2</v>
      </c>
    </row>
    <row r="1002" spans="3:4" x14ac:dyDescent="0.3">
      <c r="C1002">
        <v>220.04</v>
      </c>
      <c r="D1002">
        <v>4.1265695056845755E-2</v>
      </c>
    </row>
    <row r="1003" spans="3:4" x14ac:dyDescent="0.3">
      <c r="C1003">
        <v>220.08</v>
      </c>
      <c r="D1003">
        <v>4.1138029761619885E-2</v>
      </c>
    </row>
    <row r="1004" spans="3:4" x14ac:dyDescent="0.3">
      <c r="C1004">
        <v>220.12</v>
      </c>
      <c r="D1004">
        <v>4.1009699282532182E-2</v>
      </c>
    </row>
    <row r="1005" spans="3:4" x14ac:dyDescent="0.3">
      <c r="C1005">
        <v>220.16</v>
      </c>
      <c r="D1005">
        <v>4.0880712194173711E-2</v>
      </c>
    </row>
    <row r="1006" spans="3:4" x14ac:dyDescent="0.3">
      <c r="C1006">
        <v>220.2</v>
      </c>
      <c r="D1006">
        <v>4.0751077105870746E-2</v>
      </c>
    </row>
    <row r="1007" spans="3:4" x14ac:dyDescent="0.3">
      <c r="C1007">
        <v>220.24</v>
      </c>
      <c r="D1007">
        <v>4.0620802660703899E-2</v>
      </c>
    </row>
    <row r="1008" spans="3:4" x14ac:dyDescent="0.3">
      <c r="C1008">
        <v>220.28</v>
      </c>
      <c r="D1008">
        <v>4.0489897534523221E-2</v>
      </c>
    </row>
    <row r="1009" spans="3:4" x14ac:dyDescent="0.3">
      <c r="C1009">
        <v>220.32</v>
      </c>
      <c r="D1009">
        <v>4.0358370434956693E-2</v>
      </c>
    </row>
    <row r="1010" spans="3:4" x14ac:dyDescent="0.3">
      <c r="C1010">
        <v>220.36</v>
      </c>
      <c r="D1010">
        <v>4.0226230100414574E-2</v>
      </c>
    </row>
    <row r="1011" spans="3:4" x14ac:dyDescent="0.3">
      <c r="C1011">
        <v>220.4</v>
      </c>
      <c r="D1011">
        <v>4.009348529908921E-2</v>
      </c>
    </row>
    <row r="1012" spans="3:4" x14ac:dyDescent="0.3">
      <c r="C1012">
        <v>220.44</v>
      </c>
      <c r="D1012">
        <v>3.9960144827948789E-2</v>
      </c>
    </row>
    <row r="1013" spans="3:4" x14ac:dyDescent="0.3">
      <c r="C1013">
        <v>220.48</v>
      </c>
      <c r="D1013">
        <v>3.982621751172806E-2</v>
      </c>
    </row>
    <row r="1014" spans="3:4" x14ac:dyDescent="0.3">
      <c r="C1014">
        <v>220.52</v>
      </c>
      <c r="D1014">
        <v>3.9691712201913996E-2</v>
      </c>
    </row>
    <row r="1015" spans="3:4" x14ac:dyDescent="0.3">
      <c r="C1015">
        <v>220.56</v>
      </c>
      <c r="D1015">
        <v>3.9556637775727856E-2</v>
      </c>
    </row>
    <row r="1016" spans="3:4" x14ac:dyDescent="0.3">
      <c r="C1016">
        <v>220.6</v>
      </c>
      <c r="D1016">
        <v>3.9421003135102259E-2</v>
      </c>
    </row>
    <row r="1017" spans="3:4" x14ac:dyDescent="0.3">
      <c r="C1017">
        <v>220.64000000000001</v>
      </c>
      <c r="D1017">
        <v>3.9284817205655791E-2</v>
      </c>
    </row>
    <row r="1018" spans="3:4" x14ac:dyDescent="0.3">
      <c r="C1018">
        <v>220.68</v>
      </c>
      <c r="D1018">
        <v>3.9148088935663586E-2</v>
      </c>
    </row>
    <row r="1019" spans="3:4" x14ac:dyDescent="0.3">
      <c r="C1019">
        <v>220.72</v>
      </c>
      <c r="D1019">
        <v>3.9010827295023955E-2</v>
      </c>
    </row>
    <row r="1020" spans="3:4" x14ac:dyDescent="0.3">
      <c r="C1020">
        <v>220.76</v>
      </c>
      <c r="D1020">
        <v>3.8873041274222836E-2</v>
      </c>
    </row>
    <row r="1021" spans="3:4" x14ac:dyDescent="0.3">
      <c r="C1021">
        <v>220.8</v>
      </c>
      <c r="D1021">
        <v>3.8734739883294587E-2</v>
      </c>
    </row>
    <row r="1022" spans="3:4" x14ac:dyDescent="0.3">
      <c r="C1022">
        <v>220.84</v>
      </c>
      <c r="D1022">
        <v>3.8595932150780596E-2</v>
      </c>
    </row>
    <row r="1023" spans="3:4" x14ac:dyDescent="0.3">
      <c r="C1023">
        <v>220.88</v>
      </c>
      <c r="D1023">
        <v>3.8456627122684321E-2</v>
      </c>
    </row>
    <row r="1024" spans="3:4" x14ac:dyDescent="0.3">
      <c r="C1024">
        <v>220.92</v>
      </c>
      <c r="D1024">
        <v>3.8316833861425224E-2</v>
      </c>
    </row>
    <row r="1025" spans="3:4" x14ac:dyDescent="0.3">
      <c r="C1025">
        <v>220.96</v>
      </c>
      <c r="D1025">
        <v>3.8176561444789592E-2</v>
      </c>
    </row>
    <row r="1026" spans="3:4" x14ac:dyDescent="0.3">
      <c r="C1026">
        <v>221</v>
      </c>
      <c r="D1026">
        <v>3.8035818964879897E-2</v>
      </c>
    </row>
    <row r="1027" spans="3:4" x14ac:dyDescent="0.3">
      <c r="C1027">
        <v>221.04</v>
      </c>
      <c r="D1027">
        <v>3.7894615527062081E-2</v>
      </c>
    </row>
    <row r="1028" spans="3:4" x14ac:dyDescent="0.3">
      <c r="C1028">
        <v>221.08</v>
      </c>
      <c r="D1028">
        <v>3.7752960248911283E-2</v>
      </c>
    </row>
    <row r="1029" spans="3:4" x14ac:dyDescent="0.3">
      <c r="C1029">
        <v>221.12</v>
      </c>
      <c r="D1029">
        <v>3.7610862259156816E-2</v>
      </c>
    </row>
    <row r="1030" spans="3:4" x14ac:dyDescent="0.3">
      <c r="C1030">
        <v>221.16</v>
      </c>
      <c r="D1030">
        <v>3.7468330696624919E-2</v>
      </c>
    </row>
    <row r="1031" spans="3:4" x14ac:dyDescent="0.3">
      <c r="C1031">
        <v>221.2</v>
      </c>
      <c r="D1031">
        <v>3.7325374709181465E-2</v>
      </c>
    </row>
    <row r="1032" spans="3:4" x14ac:dyDescent="0.3">
      <c r="C1032">
        <v>221.24</v>
      </c>
      <c r="D1032">
        <v>3.7182003452673487E-2</v>
      </c>
    </row>
    <row r="1033" spans="3:4" x14ac:dyDescent="0.3">
      <c r="C1033">
        <v>221.28</v>
      </c>
      <c r="D1033">
        <v>3.7038226089870688E-2</v>
      </c>
    </row>
    <row r="1034" spans="3:4" x14ac:dyDescent="0.3">
      <c r="C1034">
        <v>221.32</v>
      </c>
      <c r="D1034">
        <v>3.6894051789405594E-2</v>
      </c>
    </row>
    <row r="1035" spans="3:4" x14ac:dyDescent="0.3">
      <c r="C1035">
        <v>221.36</v>
      </c>
      <c r="D1035">
        <v>3.6749489724714555E-2</v>
      </c>
    </row>
    <row r="1036" spans="3:4" x14ac:dyDescent="0.3">
      <c r="C1036">
        <v>221.4</v>
      </c>
      <c r="D1036">
        <v>3.6604549072978866E-2</v>
      </c>
    </row>
    <row r="1037" spans="3:4" x14ac:dyDescent="0.3">
      <c r="C1037">
        <v>221.44</v>
      </c>
      <c r="D1037">
        <v>3.6459239014065142E-2</v>
      </c>
    </row>
    <row r="1038" spans="3:4" x14ac:dyDescent="0.3">
      <c r="C1038">
        <v>221.48</v>
      </c>
      <c r="D1038">
        <v>3.6313568729467414E-2</v>
      </c>
    </row>
    <row r="1039" spans="3:4" x14ac:dyDescent="0.3">
      <c r="C1039">
        <v>221.52</v>
      </c>
      <c r="D1039">
        <v>3.6167547401249112E-2</v>
      </c>
    </row>
    <row r="1040" spans="3:4" x14ac:dyDescent="0.3">
      <c r="C1040">
        <v>221.56</v>
      </c>
      <c r="D1040">
        <v>3.6021184210986885E-2</v>
      </c>
    </row>
    <row r="1041" spans="3:4" x14ac:dyDescent="0.3">
      <c r="C1041">
        <v>221.6</v>
      </c>
      <c r="D1041">
        <v>3.5874488338714185E-2</v>
      </c>
    </row>
    <row r="1042" spans="3:4" x14ac:dyDescent="0.3">
      <c r="C1042">
        <v>221.64000000000001</v>
      </c>
      <c r="D1042">
        <v>3.5727468961867424E-2</v>
      </c>
    </row>
    <row r="1043" spans="3:4" x14ac:dyDescent="0.3">
      <c r="C1043">
        <v>221.68</v>
      </c>
      <c r="D1043">
        <v>3.5580135254233515E-2</v>
      </c>
    </row>
    <row r="1044" spans="3:4" x14ac:dyDescent="0.3">
      <c r="C1044">
        <v>221.72</v>
      </c>
      <c r="D1044">
        <v>3.5432496384898308E-2</v>
      </c>
    </row>
    <row r="1045" spans="3:4" x14ac:dyDescent="0.3">
      <c r="C1045">
        <v>221.76</v>
      </c>
      <c r="D1045">
        <v>3.5284561517198221E-2</v>
      </c>
    </row>
    <row r="1046" spans="3:4" x14ac:dyDescent="0.3">
      <c r="C1046">
        <v>221.8</v>
      </c>
      <c r="D1046">
        <v>3.5136339807672952E-2</v>
      </c>
    </row>
    <row r="1047" spans="3:4" x14ac:dyDescent="0.3">
      <c r="C1047">
        <v>221.84</v>
      </c>
      <c r="D1047">
        <v>3.4987840405021807E-2</v>
      </c>
    </row>
    <row r="1048" spans="3:4" x14ac:dyDescent="0.3">
      <c r="C1048">
        <v>221.88</v>
      </c>
      <c r="D1048">
        <v>3.4839072449061217E-2</v>
      </c>
    </row>
    <row r="1049" spans="3:4" x14ac:dyDescent="0.3">
      <c r="C1049">
        <v>221.92</v>
      </c>
      <c r="D1049">
        <v>3.469004506968619E-2</v>
      </c>
    </row>
    <row r="1050" spans="3:4" x14ac:dyDescent="0.3">
      <c r="C1050">
        <v>221.96</v>
      </c>
      <c r="D1050">
        <v>3.454076738583426E-2</v>
      </c>
    </row>
    <row r="1051" spans="3:4" x14ac:dyDescent="0.3">
      <c r="C1051">
        <v>222</v>
      </c>
      <c r="D1051">
        <v>3.439124850445311E-2</v>
      </c>
    </row>
    <row r="1052" spans="3:4" x14ac:dyDescent="0.3">
      <c r="C1052">
        <v>222.04</v>
      </c>
      <c r="D1052">
        <v>3.4241497519470837E-2</v>
      </c>
    </row>
    <row r="1053" spans="3:4" x14ac:dyDescent="0.3">
      <c r="C1053">
        <v>222.08</v>
      </c>
      <c r="D1053">
        <v>3.4091523510770577E-2</v>
      </c>
    </row>
    <row r="1054" spans="3:4" x14ac:dyDescent="0.3">
      <c r="C1054">
        <v>222.12</v>
      </c>
      <c r="D1054">
        <v>3.3941335543169096E-2</v>
      </c>
    </row>
    <row r="1055" spans="3:4" x14ac:dyDescent="0.3">
      <c r="C1055">
        <v>222.16</v>
      </c>
      <c r="D1055">
        <v>3.3790942665398387E-2</v>
      </c>
    </row>
    <row r="1056" spans="3:4" x14ac:dyDescent="0.3">
      <c r="C1056">
        <v>222.2</v>
      </c>
      <c r="D1056">
        <v>3.3640353909092827E-2</v>
      </c>
    </row>
    <row r="1057" spans="3:4" x14ac:dyDescent="0.3">
      <c r="C1057">
        <v>222.24</v>
      </c>
      <c r="D1057">
        <v>3.3489578287779757E-2</v>
      </c>
    </row>
    <row r="1058" spans="3:4" x14ac:dyDescent="0.3">
      <c r="C1058">
        <v>222.28</v>
      </c>
      <c r="D1058">
        <v>3.3338624795875779E-2</v>
      </c>
    </row>
    <row r="1059" spans="3:4" x14ac:dyDescent="0.3">
      <c r="C1059">
        <v>222.32</v>
      </c>
      <c r="D1059">
        <v>3.3187502407686524E-2</v>
      </c>
    </row>
    <row r="1060" spans="3:4" x14ac:dyDescent="0.3">
      <c r="C1060">
        <v>222.36</v>
      </c>
      <c r="D1060">
        <v>3.3036220076412617E-2</v>
      </c>
    </row>
    <row r="1061" spans="3:4" x14ac:dyDescent="0.3">
      <c r="C1061">
        <v>222.4</v>
      </c>
      <c r="D1061">
        <v>3.2884786733160816E-2</v>
      </c>
    </row>
    <row r="1062" spans="3:4" x14ac:dyDescent="0.3">
      <c r="C1062">
        <v>222.44</v>
      </c>
      <c r="D1062">
        <v>3.2733211285959789E-2</v>
      </c>
    </row>
    <row r="1063" spans="3:4" x14ac:dyDescent="0.3">
      <c r="C1063">
        <v>222.48</v>
      </c>
      <c r="D1063">
        <v>3.2581502618782239E-2</v>
      </c>
    </row>
    <row r="1064" spans="3:4" x14ac:dyDescent="0.3">
      <c r="C1064">
        <v>222.52</v>
      </c>
      <c r="D1064">
        <v>3.2429669590572745E-2</v>
      </c>
    </row>
    <row r="1065" spans="3:4" x14ac:dyDescent="0.3">
      <c r="C1065">
        <v>222.56</v>
      </c>
      <c r="D1065">
        <v>3.2277721034281871E-2</v>
      </c>
    </row>
    <row r="1066" spans="3:4" x14ac:dyDescent="0.3">
      <c r="C1066">
        <v>222.6</v>
      </c>
      <c r="D1066">
        <v>3.2125665755905558E-2</v>
      </c>
    </row>
    <row r="1067" spans="3:4" x14ac:dyDescent="0.3">
      <c r="C1067">
        <v>222.64000000000001</v>
      </c>
      <c r="D1067">
        <v>3.1973512533532006E-2</v>
      </c>
    </row>
    <row r="1068" spans="3:4" x14ac:dyDescent="0.3">
      <c r="C1068">
        <v>222.68</v>
      </c>
      <c r="D1068">
        <v>3.1821270116394886E-2</v>
      </c>
    </row>
    <row r="1069" spans="3:4" x14ac:dyDescent="0.3">
      <c r="C1069">
        <v>222.72</v>
      </c>
      <c r="D1069">
        <v>3.1668947223932604E-2</v>
      </c>
    </row>
    <row r="1070" spans="3:4" x14ac:dyDescent="0.3">
      <c r="C1070">
        <v>222.76</v>
      </c>
      <c r="D1070">
        <v>3.1516552544855643E-2</v>
      </c>
    </row>
    <row r="1071" spans="3:4" x14ac:dyDescent="0.3">
      <c r="C1071">
        <v>222.8</v>
      </c>
      <c r="D1071">
        <v>3.1364094736220087E-2</v>
      </c>
    </row>
    <row r="1072" spans="3:4" x14ac:dyDescent="0.3">
      <c r="C1072">
        <v>222.84</v>
      </c>
      <c r="D1072">
        <v>3.1211582422509414E-2</v>
      </c>
    </row>
    <row r="1073" spans="3:4" x14ac:dyDescent="0.3">
      <c r="C1073">
        <v>222.88</v>
      </c>
      <c r="D1073">
        <v>3.1059024194722687E-2</v>
      </c>
    </row>
    <row r="1074" spans="3:4" x14ac:dyDescent="0.3">
      <c r="C1074">
        <v>222.92</v>
      </c>
      <c r="D1074">
        <v>3.0906428609471376E-2</v>
      </c>
    </row>
    <row r="1075" spans="3:4" x14ac:dyDescent="0.3">
      <c r="C1075">
        <v>222.96</v>
      </c>
      <c r="D1075">
        <v>3.0753804188083406E-2</v>
      </c>
    </row>
    <row r="1076" spans="3:4" x14ac:dyDescent="0.3">
      <c r="C1076">
        <v>223</v>
      </c>
      <c r="D1076">
        <v>3.0601159415716013E-2</v>
      </c>
    </row>
    <row r="1077" spans="3:4" x14ac:dyDescent="0.3">
      <c r="C1077">
        <v>223.04</v>
      </c>
      <c r="D1077">
        <v>3.0448502740475537E-2</v>
      </c>
    </row>
    <row r="1078" spans="3:4" x14ac:dyDescent="0.3">
      <c r="C1078">
        <v>223.08</v>
      </c>
      <c r="D1078">
        <v>3.0295842572546711E-2</v>
      </c>
    </row>
    <row r="1079" spans="3:4" x14ac:dyDescent="0.3">
      <c r="C1079">
        <v>223.12</v>
      </c>
      <c r="D1079">
        <v>3.0143187283330312E-2</v>
      </c>
    </row>
    <row r="1080" spans="3:4" x14ac:dyDescent="0.3">
      <c r="C1080">
        <v>223.16</v>
      </c>
      <c r="D1080">
        <v>2.9990545204588586E-2</v>
      </c>
    </row>
    <row r="1081" spans="3:4" x14ac:dyDescent="0.3">
      <c r="C1081">
        <v>223.2</v>
      </c>
      <c r="D1081">
        <v>2.9837924627600751E-2</v>
      </c>
    </row>
    <row r="1082" spans="3:4" x14ac:dyDescent="0.3">
      <c r="C1082">
        <v>223.24</v>
      </c>
      <c r="D1082">
        <v>2.9685333802326488E-2</v>
      </c>
    </row>
    <row r="1083" spans="3:4" x14ac:dyDescent="0.3">
      <c r="C1083">
        <v>223.28</v>
      </c>
      <c r="D1083">
        <v>2.9532780936579725E-2</v>
      </c>
    </row>
    <row r="1084" spans="3:4" x14ac:dyDescent="0.3">
      <c r="C1084">
        <v>223.32</v>
      </c>
      <c r="D1084">
        <v>2.9380274195210165E-2</v>
      </c>
    </row>
    <row r="1085" spans="3:4" x14ac:dyDescent="0.3">
      <c r="C1085">
        <v>223.36</v>
      </c>
      <c r="D1085">
        <v>2.9227821699295553E-2</v>
      </c>
    </row>
    <row r="1086" spans="3:4" x14ac:dyDescent="0.3">
      <c r="C1086">
        <v>223.4</v>
      </c>
      <c r="D1086">
        <v>2.9075431525343438E-2</v>
      </c>
    </row>
    <row r="1087" spans="3:4" x14ac:dyDescent="0.3">
      <c r="C1087">
        <v>223.44</v>
      </c>
      <c r="D1087">
        <v>2.8923111704501802E-2</v>
      </c>
    </row>
    <row r="1088" spans="3:4" x14ac:dyDescent="0.3">
      <c r="C1088">
        <v>223.48</v>
      </c>
      <c r="D1088">
        <v>2.8770870221780393E-2</v>
      </c>
    </row>
    <row r="1089" spans="3:4" x14ac:dyDescent="0.3">
      <c r="C1089">
        <v>223.52</v>
      </c>
      <c r="D1089">
        <v>2.86187150152818E-2</v>
      </c>
    </row>
    <row r="1090" spans="3:4" x14ac:dyDescent="0.3">
      <c r="C1090">
        <v>223.56</v>
      </c>
      <c r="D1090">
        <v>2.8466653975443061E-2</v>
      </c>
    </row>
    <row r="1091" spans="3:4" x14ac:dyDescent="0.3">
      <c r="C1091">
        <v>223.6</v>
      </c>
      <c r="D1091">
        <v>2.8314694944286629E-2</v>
      </c>
    </row>
    <row r="1092" spans="3:4" x14ac:dyDescent="0.3">
      <c r="C1092">
        <v>223.64000000000001</v>
      </c>
      <c r="D1092">
        <v>2.8162845714682628E-2</v>
      </c>
    </row>
    <row r="1093" spans="3:4" x14ac:dyDescent="0.3">
      <c r="C1093">
        <v>223.68</v>
      </c>
      <c r="D1093">
        <v>2.8011114029621739E-2</v>
      </c>
    </row>
    <row r="1094" spans="3:4" x14ac:dyDescent="0.3">
      <c r="C1094">
        <v>223.72</v>
      </c>
      <c r="D1094">
        <v>2.7859507581497758E-2</v>
      </c>
    </row>
    <row r="1095" spans="3:4" x14ac:dyDescent="0.3">
      <c r="C1095">
        <v>223.76</v>
      </c>
      <c r="D1095">
        <v>2.7708034011402035E-2</v>
      </c>
    </row>
    <row r="1096" spans="3:4" x14ac:dyDescent="0.3">
      <c r="C1096">
        <v>223.8</v>
      </c>
      <c r="D1096">
        <v>2.7556700908428138E-2</v>
      </c>
    </row>
    <row r="1097" spans="3:4" x14ac:dyDescent="0.3">
      <c r="C1097">
        <v>223.84</v>
      </c>
      <c r="D1097">
        <v>2.7405515808988222E-2</v>
      </c>
    </row>
    <row r="1098" spans="3:4" x14ac:dyDescent="0.3">
      <c r="C1098">
        <v>223.88</v>
      </c>
      <c r="D1098">
        <v>2.7254486196139457E-2</v>
      </c>
    </row>
    <row r="1099" spans="3:4" x14ac:dyDescent="0.3">
      <c r="C1099">
        <v>223.92</v>
      </c>
      <c r="D1099">
        <v>2.710361949892278E-2</v>
      </c>
    </row>
    <row r="1100" spans="3:4" x14ac:dyDescent="0.3">
      <c r="C1100">
        <v>223.96</v>
      </c>
      <c r="D1100">
        <v>2.6952923091712301E-2</v>
      </c>
    </row>
    <row r="1101" spans="3:4" x14ac:dyDescent="0.3">
      <c r="C1101">
        <v>224</v>
      </c>
      <c r="D1101">
        <v>2.6802404293576856E-2</v>
      </c>
    </row>
    <row r="1102" spans="3:4" x14ac:dyDescent="0.3">
      <c r="C1102">
        <v>224.04</v>
      </c>
      <c r="D1102">
        <v>2.6652070367651978E-2</v>
      </c>
    </row>
    <row r="1103" spans="3:4" x14ac:dyDescent="0.3">
      <c r="C1103">
        <v>224.08</v>
      </c>
      <c r="D1103">
        <v>2.6501928520524652E-2</v>
      </c>
    </row>
    <row r="1104" spans="3:4" x14ac:dyDescent="0.3">
      <c r="C1104">
        <v>224.12</v>
      </c>
      <c r="D1104">
        <v>2.6351985901629443E-2</v>
      </c>
    </row>
    <row r="1105" spans="3:4" x14ac:dyDescent="0.3">
      <c r="C1105">
        <v>224.16</v>
      </c>
      <c r="D1105">
        <v>2.6202249602655818E-2</v>
      </c>
    </row>
    <row r="1106" spans="3:4" x14ac:dyDescent="0.3">
      <c r="C1106">
        <v>224.2</v>
      </c>
      <c r="D1106">
        <v>2.6052726656968447E-2</v>
      </c>
    </row>
    <row r="1107" spans="3:4" x14ac:dyDescent="0.3">
      <c r="C1107">
        <v>224.24</v>
      </c>
      <c r="D1107">
        <v>2.5903424039038437E-2</v>
      </c>
    </row>
    <row r="1108" spans="3:4" x14ac:dyDescent="0.3">
      <c r="C1108">
        <v>224.28</v>
      </c>
      <c r="D1108">
        <v>2.5754348663887917E-2</v>
      </c>
    </row>
    <row r="1109" spans="3:4" x14ac:dyDescent="0.3">
      <c r="C1109">
        <v>224.32</v>
      </c>
      <c r="D1109">
        <v>2.5605507386545073E-2</v>
      </c>
    </row>
    <row r="1110" spans="3:4" x14ac:dyDescent="0.3">
      <c r="C1110">
        <v>224.36</v>
      </c>
      <c r="D1110">
        <v>2.5456907001512756E-2</v>
      </c>
    </row>
    <row r="1111" spans="3:4" x14ac:dyDescent="0.3">
      <c r="C1111">
        <v>224.4</v>
      </c>
      <c r="D1111">
        <v>2.5308554242249252E-2</v>
      </c>
    </row>
    <row r="1112" spans="3:4" x14ac:dyDescent="0.3">
      <c r="C1112">
        <v>224.44</v>
      </c>
      <c r="D1112">
        <v>2.5160455780660434E-2</v>
      </c>
    </row>
    <row r="1113" spans="3:4" x14ac:dyDescent="0.3">
      <c r="C1113">
        <v>224.48</v>
      </c>
      <c r="D1113">
        <v>2.5012618226605329E-2</v>
      </c>
    </row>
    <row r="1114" spans="3:4" x14ac:dyDescent="0.3">
      <c r="C1114">
        <v>224.52</v>
      </c>
      <c r="D1114">
        <v>2.486504812741358E-2</v>
      </c>
    </row>
    <row r="1115" spans="3:4" x14ac:dyDescent="0.3">
      <c r="C1115">
        <v>224.56</v>
      </c>
      <c r="D1115">
        <v>2.4717751967416164E-2</v>
      </c>
    </row>
    <row r="1116" spans="3:4" x14ac:dyDescent="0.3">
      <c r="C1116">
        <v>224.6</v>
      </c>
      <c r="D1116">
        <v>2.4570736167487364E-2</v>
      </c>
    </row>
    <row r="1117" spans="3:4" x14ac:dyDescent="0.3">
      <c r="C1117">
        <v>224.64000000000001</v>
      </c>
      <c r="D1117">
        <v>2.4424007084600512E-2</v>
      </c>
    </row>
    <row r="1118" spans="3:4" x14ac:dyDescent="0.3">
      <c r="C1118">
        <v>224.68</v>
      </c>
      <c r="D1118">
        <v>2.4277571011396326E-2</v>
      </c>
    </row>
    <row r="1119" spans="3:4" x14ac:dyDescent="0.3">
      <c r="C1119">
        <v>224.72</v>
      </c>
      <c r="D1119">
        <v>2.4131434175763033E-2</v>
      </c>
    </row>
    <row r="1120" spans="3:4" x14ac:dyDescent="0.3">
      <c r="C1120">
        <v>224.76</v>
      </c>
      <c r="D1120">
        <v>2.3985602740430191E-2</v>
      </c>
    </row>
    <row r="1121" spans="3:4" x14ac:dyDescent="0.3">
      <c r="C1121">
        <v>224.8</v>
      </c>
      <c r="D1121">
        <v>2.3840082802574783E-2</v>
      </c>
    </row>
    <row r="1122" spans="3:4" x14ac:dyDescent="0.3">
      <c r="C1122">
        <v>224.84</v>
      </c>
      <c r="D1122">
        <v>2.3694880393440566E-2</v>
      </c>
    </row>
    <row r="1123" spans="3:4" x14ac:dyDescent="0.3">
      <c r="C1123">
        <v>224.88</v>
      </c>
      <c r="D1123">
        <v>2.3550001477969446E-2</v>
      </c>
    </row>
    <row r="1124" spans="3:4" x14ac:dyDescent="0.3">
      <c r="C1124">
        <v>224.92</v>
      </c>
      <c r="D1124">
        <v>2.3405451954446453E-2</v>
      </c>
    </row>
    <row r="1125" spans="3:4" x14ac:dyDescent="0.3">
      <c r="C1125">
        <v>224.96</v>
      </c>
      <c r="D1125">
        <v>2.3261237654157222E-2</v>
      </c>
    </row>
    <row r="1126" spans="3:4" x14ac:dyDescent="0.3">
      <c r="C1126">
        <v>225</v>
      </c>
      <c r="D1126">
        <v>2.3117364341058783E-2</v>
      </c>
    </row>
    <row r="1127" spans="3:4" x14ac:dyDescent="0.3">
      <c r="C1127">
        <v>225.04</v>
      </c>
      <c r="D1127">
        <v>2.2973837711462327E-2</v>
      </c>
    </row>
    <row r="1128" spans="3:4" x14ac:dyDescent="0.3">
      <c r="C1128">
        <v>225.08</v>
      </c>
      <c r="D1128">
        <v>2.283066339372981E-2</v>
      </c>
    </row>
    <row r="1129" spans="3:4" x14ac:dyDescent="0.3">
      <c r="C1129">
        <v>225.12</v>
      </c>
      <c r="D1129">
        <v>2.2687846947983321E-2</v>
      </c>
    </row>
    <row r="1130" spans="3:4" x14ac:dyDescent="0.3">
      <c r="C1130">
        <v>225.16</v>
      </c>
      <c r="D1130">
        <v>2.254539386582663E-2</v>
      </c>
    </row>
    <row r="1131" spans="3:4" x14ac:dyDescent="0.3">
      <c r="C1131">
        <v>225.2</v>
      </c>
      <c r="D1131">
        <v>2.2403309570080604E-2</v>
      </c>
    </row>
    <row r="1132" spans="3:4" x14ac:dyDescent="0.3">
      <c r="C1132">
        <v>225.24</v>
      </c>
      <c r="D1132">
        <v>2.2261599414530795E-2</v>
      </c>
    </row>
    <row r="1133" spans="3:4" x14ac:dyDescent="0.3">
      <c r="C1133">
        <v>225.28</v>
      </c>
      <c r="D1133">
        <v>2.2120268683688712E-2</v>
      </c>
    </row>
    <row r="1134" spans="3:4" x14ac:dyDescent="0.3">
      <c r="C1134">
        <v>225.32</v>
      </c>
      <c r="D1134">
        <v>2.1979322592564854E-2</v>
      </c>
    </row>
    <row r="1135" spans="3:4" x14ac:dyDescent="0.3">
      <c r="C1135">
        <v>225.36</v>
      </c>
      <c r="D1135">
        <v>2.1838766286455556E-2</v>
      </c>
    </row>
    <row r="1136" spans="3:4" x14ac:dyDescent="0.3">
      <c r="C1136">
        <v>225.4</v>
      </c>
      <c r="D1136">
        <v>2.1698604840742736E-2</v>
      </c>
    </row>
    <row r="1137" spans="3:4" x14ac:dyDescent="0.3">
      <c r="C1137">
        <v>225.44</v>
      </c>
      <c r="D1137">
        <v>2.1558843260705417E-2</v>
      </c>
    </row>
    <row r="1138" spans="3:4" x14ac:dyDescent="0.3">
      <c r="C1138">
        <v>225.48</v>
      </c>
      <c r="D1138">
        <v>2.141948648134518E-2</v>
      </c>
    </row>
    <row r="1139" spans="3:4" x14ac:dyDescent="0.3">
      <c r="C1139">
        <v>225.52</v>
      </c>
      <c r="D1139">
        <v>2.1280539367223846E-2</v>
      </c>
    </row>
    <row r="1140" spans="3:4" x14ac:dyDescent="0.3">
      <c r="C1140">
        <v>225.56</v>
      </c>
      <c r="D1140">
        <v>2.1142006712314299E-2</v>
      </c>
    </row>
    <row r="1141" spans="3:4" x14ac:dyDescent="0.3">
      <c r="C1141">
        <v>225.6</v>
      </c>
      <c r="D1141">
        <v>2.1003893239863233E-2</v>
      </c>
    </row>
    <row r="1142" spans="3:4" x14ac:dyDescent="0.3">
      <c r="C1142">
        <v>225.64000000000001</v>
      </c>
      <c r="D1142">
        <v>2.0866203602267298E-2</v>
      </c>
    </row>
    <row r="1143" spans="3:4" x14ac:dyDescent="0.3">
      <c r="C1143">
        <v>225.68</v>
      </c>
      <c r="D1143">
        <v>2.0728942380962005E-2</v>
      </c>
    </row>
    <row r="1144" spans="3:4" x14ac:dyDescent="0.3">
      <c r="C1144">
        <v>225.72</v>
      </c>
      <c r="D1144">
        <v>2.0592114086322236E-2</v>
      </c>
    </row>
    <row r="1145" spans="3:4" x14ac:dyDescent="0.3">
      <c r="C1145">
        <v>225.76</v>
      </c>
      <c r="D1145">
        <v>2.0455723157576298E-2</v>
      </c>
    </row>
    <row r="1146" spans="3:4" x14ac:dyDescent="0.3">
      <c r="C1146">
        <v>225.8</v>
      </c>
      <c r="D1146">
        <v>2.0319773962731935E-2</v>
      </c>
    </row>
    <row r="1147" spans="3:4" x14ac:dyDescent="0.3">
      <c r="C1147">
        <v>225.84</v>
      </c>
      <c r="D1147">
        <v>2.0184270798515223E-2</v>
      </c>
    </row>
    <row r="1148" spans="3:4" x14ac:dyDescent="0.3">
      <c r="C1148">
        <v>225.88</v>
      </c>
      <c r="D1148">
        <v>2.0049217890321006E-2</v>
      </c>
    </row>
    <row r="1149" spans="3:4" x14ac:dyDescent="0.3">
      <c r="C1149">
        <v>225.92</v>
      </c>
      <c r="D1149">
        <v>1.9914619392176577E-2</v>
      </c>
    </row>
    <row r="1150" spans="3:4" x14ac:dyDescent="0.3">
      <c r="C1150">
        <v>225.96</v>
      </c>
      <c r="D1150">
        <v>1.9780479386716954E-2</v>
      </c>
    </row>
    <row r="1151" spans="3:4" x14ac:dyDescent="0.3">
      <c r="C1151">
        <v>226</v>
      </c>
      <c r="D1151">
        <v>1.9646801885173017E-2</v>
      </c>
    </row>
    <row r="1152" spans="3:4" x14ac:dyDescent="0.3">
      <c r="C1152">
        <v>226.04</v>
      </c>
      <c r="D1152">
        <v>1.9513590827370746E-2</v>
      </c>
    </row>
    <row r="1153" spans="3:4" x14ac:dyDescent="0.3">
      <c r="C1153">
        <v>226.08</v>
      </c>
      <c r="D1153">
        <v>1.9380850081743433E-2</v>
      </c>
    </row>
    <row r="1154" spans="3:4" x14ac:dyDescent="0.3">
      <c r="C1154">
        <v>226.12</v>
      </c>
      <c r="D1154">
        <v>1.924858344535571E-2</v>
      </c>
    </row>
    <row r="1155" spans="3:4" x14ac:dyDescent="0.3">
      <c r="C1155">
        <v>226.16</v>
      </c>
      <c r="D1155">
        <v>1.9116794643938829E-2</v>
      </c>
    </row>
    <row r="1156" spans="3:4" x14ac:dyDescent="0.3">
      <c r="C1156">
        <v>226.2</v>
      </c>
      <c r="D1156">
        <v>1.8985487331938545E-2</v>
      </c>
    </row>
    <row r="1157" spans="3:4" x14ac:dyDescent="0.3">
      <c r="C1157">
        <v>226.24</v>
      </c>
      <c r="D1157">
        <v>1.8854665092574222E-2</v>
      </c>
    </row>
    <row r="1158" spans="3:4" x14ac:dyDescent="0.3">
      <c r="C1158">
        <v>226.28</v>
      </c>
      <c r="D1158">
        <v>1.8724331437910136E-2</v>
      </c>
    </row>
    <row r="1159" spans="3:4" x14ac:dyDescent="0.3">
      <c r="C1159">
        <v>226.32</v>
      </c>
      <c r="D1159">
        <v>1.8594489808937388E-2</v>
      </c>
    </row>
    <row r="1160" spans="3:4" x14ac:dyDescent="0.3">
      <c r="C1160">
        <v>226.36</v>
      </c>
      <c r="D1160">
        <v>1.8465143575668176E-2</v>
      </c>
    </row>
    <row r="1161" spans="3:4" x14ac:dyDescent="0.3">
      <c r="C1161">
        <v>226.4</v>
      </c>
      <c r="D1161">
        <v>1.8336296037241372E-2</v>
      </c>
    </row>
    <row r="1162" spans="3:4" x14ac:dyDescent="0.3">
      <c r="C1162">
        <v>226.44</v>
      </c>
      <c r="D1162">
        <v>1.8207950422038585E-2</v>
      </c>
    </row>
    <row r="1163" spans="3:4" x14ac:dyDescent="0.3">
      <c r="C1163">
        <v>226.48</v>
      </c>
      <c r="D1163">
        <v>1.8080109887812303E-2</v>
      </c>
    </row>
    <row r="1164" spans="3:4" x14ac:dyDescent="0.3">
      <c r="C1164">
        <v>226.52</v>
      </c>
      <c r="D1164">
        <v>1.7952777521824594E-2</v>
      </c>
    </row>
    <row r="1165" spans="3:4" x14ac:dyDescent="0.3">
      <c r="C1165">
        <v>226.56</v>
      </c>
      <c r="D1165">
        <v>1.7825956340997304E-2</v>
      </c>
    </row>
    <row r="1166" spans="3:4" x14ac:dyDescent="0.3">
      <c r="C1166">
        <v>226.6</v>
      </c>
      <c r="D1166">
        <v>1.7699649292072205E-2</v>
      </c>
    </row>
    <row r="1167" spans="3:4" x14ac:dyDescent="0.3">
      <c r="C1167">
        <v>226.64000000000001</v>
      </c>
      <c r="D1167">
        <v>1.7573859251782797E-2</v>
      </c>
    </row>
    <row r="1168" spans="3:4" x14ac:dyDescent="0.3">
      <c r="C1168">
        <v>226.68</v>
      </c>
      <c r="D1168">
        <v>1.7448589027036616E-2</v>
      </c>
    </row>
    <row r="1169" spans="3:4" x14ac:dyDescent="0.3">
      <c r="C1169">
        <v>226.72</v>
      </c>
      <c r="D1169">
        <v>1.7323841355107485E-2</v>
      </c>
    </row>
    <row r="1170" spans="3:4" x14ac:dyDescent="0.3">
      <c r="C1170">
        <v>226.76</v>
      </c>
      <c r="D1170">
        <v>1.7199618903838861E-2</v>
      </c>
    </row>
    <row r="1171" spans="3:4" x14ac:dyDescent="0.3">
      <c r="C1171">
        <v>226.8</v>
      </c>
      <c r="D1171">
        <v>1.7075924271857161E-2</v>
      </c>
    </row>
    <row r="1172" spans="3:4" x14ac:dyDescent="0.3">
      <c r="C1172">
        <v>226.84</v>
      </c>
      <c r="D1172">
        <v>1.6952759988795644E-2</v>
      </c>
    </row>
    <row r="1173" spans="3:4" x14ac:dyDescent="0.3">
      <c r="C1173">
        <v>226.88</v>
      </c>
      <c r="D1173">
        <v>1.6830128515527572E-2</v>
      </c>
    </row>
    <row r="1174" spans="3:4" x14ac:dyDescent="0.3">
      <c r="C1174">
        <v>226.92</v>
      </c>
      <c r="D1174">
        <v>1.6708032244410264E-2</v>
      </c>
    </row>
    <row r="1175" spans="3:4" x14ac:dyDescent="0.3">
      <c r="C1175">
        <v>226.96</v>
      </c>
      <c r="D1175">
        <v>1.6586473499538311E-2</v>
      </c>
    </row>
    <row r="1176" spans="3:4" x14ac:dyDescent="0.3">
      <c r="C1176">
        <v>227</v>
      </c>
      <c r="D1176">
        <v>1.6465454537007075E-2</v>
      </c>
    </row>
    <row r="1177" spans="3:4" x14ac:dyDescent="0.3">
      <c r="C1177">
        <v>227.04</v>
      </c>
      <c r="D1177">
        <v>1.634497754518496E-2</v>
      </c>
    </row>
    <row r="1178" spans="3:4" x14ac:dyDescent="0.3">
      <c r="C1178">
        <v>227.08</v>
      </c>
      <c r="D1178">
        <v>1.6225044644995804E-2</v>
      </c>
    </row>
    <row r="1179" spans="3:4" x14ac:dyDescent="0.3">
      <c r="C1179">
        <v>227.12</v>
      </c>
      <c r="D1179">
        <v>1.6105657890210637E-2</v>
      </c>
    </row>
    <row r="1180" spans="3:4" x14ac:dyDescent="0.3">
      <c r="C1180">
        <v>227.16</v>
      </c>
      <c r="D1180">
        <v>1.5986819267747865E-2</v>
      </c>
    </row>
    <row r="1181" spans="3:4" x14ac:dyDescent="0.3">
      <c r="C1181">
        <v>227.2</v>
      </c>
      <c r="D1181">
        <v>1.5868530697983337E-2</v>
      </c>
    </row>
    <row r="1182" spans="3:4" x14ac:dyDescent="0.3">
      <c r="C1182">
        <v>227.24</v>
      </c>
      <c r="D1182">
        <v>1.5750794035068766E-2</v>
      </c>
    </row>
    <row r="1183" spans="3:4" x14ac:dyDescent="0.3">
      <c r="C1183">
        <v>227.28</v>
      </c>
      <c r="D1183">
        <v>1.5633611067259533E-2</v>
      </c>
    </row>
    <row r="1184" spans="3:4" x14ac:dyDescent="0.3">
      <c r="C1184">
        <v>227.32</v>
      </c>
      <c r="D1184">
        <v>1.5516983517250192E-2</v>
      </c>
    </row>
    <row r="1185" spans="3:4" x14ac:dyDescent="0.3">
      <c r="C1185">
        <v>227.36</v>
      </c>
      <c r="D1185">
        <v>1.5400913042519325E-2</v>
      </c>
    </row>
    <row r="1186" spans="3:4" x14ac:dyDescent="0.3">
      <c r="C1186">
        <v>227.4</v>
      </c>
      <c r="D1186">
        <v>1.528540123568262E-2</v>
      </c>
    </row>
    <row r="1187" spans="3:4" x14ac:dyDescent="0.3">
      <c r="C1187">
        <v>227.44</v>
      </c>
      <c r="D1187">
        <v>1.5170449624853545E-2</v>
      </c>
    </row>
    <row r="1188" spans="3:4" x14ac:dyDescent="0.3">
      <c r="C1188">
        <v>227.48</v>
      </c>
      <c r="D1188">
        <v>1.5056059674012853E-2</v>
      </c>
    </row>
    <row r="1189" spans="3:4" x14ac:dyDescent="0.3">
      <c r="C1189">
        <v>227.52</v>
      </c>
      <c r="D1189">
        <v>1.4942232783385523E-2</v>
      </c>
    </row>
    <row r="1190" spans="3:4" x14ac:dyDescent="0.3">
      <c r="C1190">
        <v>227.56</v>
      </c>
      <c r="D1190">
        <v>1.4828970289826028E-2</v>
      </c>
    </row>
    <row r="1191" spans="3:4" x14ac:dyDescent="0.3">
      <c r="C1191">
        <v>227.6</v>
      </c>
      <c r="D1191">
        <v>1.4716273467210324E-2</v>
      </c>
    </row>
    <row r="1192" spans="3:4" x14ac:dyDescent="0.3">
      <c r="C1192">
        <v>227.64000000000001</v>
      </c>
      <c r="D1192">
        <v>1.4604143526836135E-2</v>
      </c>
    </row>
    <row r="1193" spans="3:4" x14ac:dyDescent="0.3">
      <c r="C1193">
        <v>227.68</v>
      </c>
      <c r="D1193">
        <v>1.4492581617830557E-2</v>
      </c>
    </row>
    <row r="1194" spans="3:4" x14ac:dyDescent="0.3">
      <c r="C1194">
        <v>227.72</v>
      </c>
      <c r="D1194">
        <v>1.4381588827564136E-2</v>
      </c>
    </row>
    <row r="1195" spans="3:4" x14ac:dyDescent="0.3">
      <c r="C1195">
        <v>227.76</v>
      </c>
      <c r="D1195">
        <v>1.427116618207273E-2</v>
      </c>
    </row>
    <row r="1196" spans="3:4" x14ac:dyDescent="0.3">
      <c r="C1196">
        <v>227.8</v>
      </c>
      <c r="D1196">
        <v>1.4161314646485896E-2</v>
      </c>
    </row>
    <row r="1197" spans="3:4" x14ac:dyDescent="0.3">
      <c r="C1197">
        <v>227.84</v>
      </c>
      <c r="D1197">
        <v>1.4052035125462353E-2</v>
      </c>
    </row>
    <row r="1198" spans="3:4" x14ac:dyDescent="0.3">
      <c r="C1198">
        <v>227.88</v>
      </c>
      <c r="D1198">
        <v>1.3943328463631327E-2</v>
      </c>
    </row>
    <row r="1199" spans="3:4" x14ac:dyDescent="0.3">
      <c r="C1199">
        <v>227.92</v>
      </c>
      <c r="D1199">
        <v>1.3835195446041122E-2</v>
      </c>
    </row>
    <row r="1200" spans="3:4" x14ac:dyDescent="0.3">
      <c r="C1200">
        <v>227.96</v>
      </c>
      <c r="D1200">
        <v>1.3727636798613461E-2</v>
      </c>
    </row>
    <row r="1201" spans="3:4" x14ac:dyDescent="0.3">
      <c r="C1201">
        <v>228</v>
      </c>
      <c r="D1201">
        <v>1.3620653188604391E-2</v>
      </c>
    </row>
    <row r="1202" spans="3:4" x14ac:dyDescent="0.3">
      <c r="C1202">
        <v>228.04</v>
      </c>
      <c r="D1202">
        <v>1.3514245225070502E-2</v>
      </c>
    </row>
    <row r="1203" spans="3:4" x14ac:dyDescent="0.3">
      <c r="C1203">
        <v>228.08</v>
      </c>
      <c r="D1203">
        <v>1.3408413459341509E-2</v>
      </c>
    </row>
    <row r="1204" spans="3:4" x14ac:dyDescent="0.3">
      <c r="C1204">
        <v>228.12</v>
      </c>
      <c r="D1204">
        <v>1.3303158385498623E-2</v>
      </c>
    </row>
    <row r="1205" spans="3:4" x14ac:dyDescent="0.3">
      <c r="C1205">
        <v>228.16</v>
      </c>
      <c r="D1205">
        <v>1.3198480440857665E-2</v>
      </c>
    </row>
    <row r="1206" spans="3:4" x14ac:dyDescent="0.3">
      <c r="C1206">
        <v>228.2</v>
      </c>
      <c r="D1206">
        <v>1.30943800064583E-2</v>
      </c>
    </row>
    <row r="1207" spans="3:4" x14ac:dyDescent="0.3">
      <c r="C1207">
        <v>228.24</v>
      </c>
      <c r="D1207">
        <v>1.2990857407558083E-2</v>
      </c>
    </row>
    <row r="1208" spans="3:4" x14ac:dyDescent="0.3">
      <c r="C1208">
        <v>228.28</v>
      </c>
      <c r="D1208">
        <v>1.2887912914131886E-2</v>
      </c>
    </row>
    <row r="1209" spans="3:4" x14ac:dyDescent="0.3">
      <c r="C1209">
        <v>228.32</v>
      </c>
      <c r="D1209">
        <v>1.2785546741375546E-2</v>
      </c>
    </row>
    <row r="1210" spans="3:4" x14ac:dyDescent="0.3">
      <c r="C1210">
        <v>228.36</v>
      </c>
      <c r="D1210">
        <v>1.2683759050214917E-2</v>
      </c>
    </row>
    <row r="1211" spans="3:4" x14ac:dyDescent="0.3">
      <c r="C1211">
        <v>228.4</v>
      </c>
      <c r="D1211">
        <v>1.2582549947819424E-2</v>
      </c>
    </row>
    <row r="1212" spans="3:4" x14ac:dyDescent="0.3">
      <c r="C1212">
        <v>228.44</v>
      </c>
      <c r="D1212">
        <v>1.2481919488119456E-2</v>
      </c>
    </row>
    <row r="1213" spans="3:4" x14ac:dyDescent="0.3">
      <c r="C1213">
        <v>228.48</v>
      </c>
      <c r="D1213">
        <v>1.2381867672328697E-2</v>
      </c>
    </row>
    <row r="1214" spans="3:4" x14ac:dyDescent="0.3">
      <c r="C1214">
        <v>228.52</v>
      </c>
      <c r="D1214">
        <v>1.2282394449470171E-2</v>
      </c>
    </row>
    <row r="1215" spans="3:4" x14ac:dyDescent="0.3">
      <c r="C1215">
        <v>228.56</v>
      </c>
      <c r="D1215">
        <v>1.2183499716906661E-2</v>
      </c>
    </row>
    <row r="1216" spans="3:4" x14ac:dyDescent="0.3">
      <c r="C1216">
        <v>228.6</v>
      </c>
      <c r="D1216">
        <v>1.2085183320874202E-2</v>
      </c>
    </row>
    <row r="1217" spans="3:4" x14ac:dyDescent="0.3">
      <c r="C1217">
        <v>228.64000000000001</v>
      </c>
      <c r="D1217">
        <v>1.1987445057019862E-2</v>
      </c>
    </row>
    <row r="1218" spans="3:4" x14ac:dyDescent="0.3">
      <c r="C1218">
        <v>228.68</v>
      </c>
      <c r="D1218">
        <v>1.1890284670943033E-2</v>
      </c>
    </row>
    <row r="1219" spans="3:4" x14ac:dyDescent="0.3">
      <c r="C1219">
        <v>228.72</v>
      </c>
      <c r="D1219">
        <v>1.1793701858739455E-2</v>
      </c>
    </row>
    <row r="1220" spans="3:4" x14ac:dyDescent="0.3">
      <c r="C1220">
        <v>228.76</v>
      </c>
      <c r="D1220">
        <v>1.1697696267549008E-2</v>
      </c>
    </row>
    <row r="1221" spans="3:4" x14ac:dyDescent="0.3">
      <c r="C1221">
        <v>228.8</v>
      </c>
      <c r="D1221">
        <v>1.1602267496106312E-2</v>
      </c>
    </row>
    <row r="1222" spans="3:4" x14ac:dyDescent="0.3">
      <c r="C1222">
        <v>228.84</v>
      </c>
      <c r="D1222">
        <v>1.150741509529443E-2</v>
      </c>
    </row>
    <row r="1223" spans="3:4" x14ac:dyDescent="0.3">
      <c r="C1223">
        <v>228.88</v>
      </c>
      <c r="D1223">
        <v>1.1413138568700749E-2</v>
      </c>
    </row>
    <row r="1224" spans="3:4" x14ac:dyDescent="0.3">
      <c r="C1224">
        <v>228.92</v>
      </c>
      <c r="D1224">
        <v>1.1319437373176098E-2</v>
      </c>
    </row>
    <row r="1225" spans="3:4" x14ac:dyDescent="0.3">
      <c r="C1225">
        <v>228.96</v>
      </c>
      <c r="D1225">
        <v>1.1226310919395837E-2</v>
      </c>
    </row>
    <row r="1226" spans="3:4" x14ac:dyDescent="0.3">
      <c r="C1226">
        <v>229</v>
      </c>
      <c r="D1226">
        <v>1.1133758572423717E-2</v>
      </c>
    </row>
    <row r="1227" spans="3:4" x14ac:dyDescent="0.3">
      <c r="C1227">
        <v>229.04</v>
      </c>
      <c r="D1227">
        <v>1.1041779652277126E-2</v>
      </c>
    </row>
    <row r="1228" spans="3:4" x14ac:dyDescent="0.3">
      <c r="C1228">
        <v>229.08</v>
      </c>
      <c r="D1228">
        <v>1.0950373434494998E-2</v>
      </c>
    </row>
    <row r="1229" spans="3:4" x14ac:dyDescent="0.3">
      <c r="C1229">
        <v>229.12</v>
      </c>
      <c r="D1229">
        <v>1.0859539150707503E-2</v>
      </c>
    </row>
    <row r="1230" spans="3:4" x14ac:dyDescent="0.3">
      <c r="C1230">
        <v>229.16</v>
      </c>
      <c r="D1230">
        <v>1.0769275989206873E-2</v>
      </c>
    </row>
    <row r="1231" spans="3:4" x14ac:dyDescent="0.3">
      <c r="C1231">
        <v>229.2</v>
      </c>
      <c r="D1231">
        <v>1.0679583095520431E-2</v>
      </c>
    </row>
    <row r="1232" spans="3:4" x14ac:dyDescent="0.3">
      <c r="C1232">
        <v>229.24</v>
      </c>
      <c r="D1232">
        <v>1.0590459572984649E-2</v>
      </c>
    </row>
    <row r="1233" spans="3:4" x14ac:dyDescent="0.3">
      <c r="C1233">
        <v>229.28</v>
      </c>
      <c r="D1233">
        <v>1.0501904483320812E-2</v>
      </c>
    </row>
    <row r="1234" spans="3:4" x14ac:dyDescent="0.3">
      <c r="C1234">
        <v>229.32</v>
      </c>
      <c r="D1234">
        <v>1.0413916847211239E-2</v>
      </c>
    </row>
    <row r="1235" spans="3:4" x14ac:dyDescent="0.3">
      <c r="C1235">
        <v>229.36</v>
      </c>
      <c r="D1235">
        <v>1.0326495644877013E-2</v>
      </c>
    </row>
    <row r="1236" spans="3:4" x14ac:dyDescent="0.3">
      <c r="C1236">
        <v>229.4</v>
      </c>
      <c r="D1236">
        <v>1.0239639816656564E-2</v>
      </c>
    </row>
    <row r="1237" spans="3:4" x14ac:dyDescent="0.3">
      <c r="C1237">
        <v>229.44</v>
      </c>
      <c r="D1237">
        <v>1.0153348263584392E-2</v>
      </c>
    </row>
    <row r="1238" spans="3:4" x14ac:dyDescent="0.3">
      <c r="C1238">
        <v>229.48</v>
      </c>
      <c r="D1238">
        <v>1.0067619847971018E-2</v>
      </c>
    </row>
    <row r="1239" spans="3:4" x14ac:dyDescent="0.3">
      <c r="C1239">
        <v>229.52</v>
      </c>
      <c r="D1239">
        <v>9.9824533939829388E-3</v>
      </c>
    </row>
    <row r="1240" spans="3:4" x14ac:dyDescent="0.3">
      <c r="C1240">
        <v>229.56</v>
      </c>
      <c r="D1240">
        <v>9.8978476882233286E-3</v>
      </c>
    </row>
    <row r="1241" spans="3:4" x14ac:dyDescent="0.3">
      <c r="C1241">
        <v>229.6</v>
      </c>
      <c r="D1241">
        <v>9.8138014803122089E-3</v>
      </c>
    </row>
    <row r="1242" spans="3:4" x14ac:dyDescent="0.3">
      <c r="C1242">
        <v>229.64000000000001</v>
      </c>
      <c r="D1242">
        <v>9.7303134834672809E-3</v>
      </c>
    </row>
    <row r="1243" spans="3:4" x14ac:dyDescent="0.3">
      <c r="C1243">
        <v>229.68</v>
      </c>
      <c r="D1243">
        <v>9.6473823750846243E-3</v>
      </c>
    </row>
    <row r="1244" spans="3:4" x14ac:dyDescent="0.3">
      <c r="C1244">
        <v>229.72</v>
      </c>
      <c r="D1244">
        <v>9.5650067973186356E-3</v>
      </c>
    </row>
    <row r="1245" spans="3:4" x14ac:dyDescent="0.3">
      <c r="C1245">
        <v>229.76</v>
      </c>
      <c r="D1245">
        <v>9.483185357662214E-3</v>
      </c>
    </row>
    <row r="1246" spans="3:4" x14ac:dyDescent="0.3">
      <c r="C1246">
        <v>229.8</v>
      </c>
      <c r="D1246">
        <v>9.4019166295261462E-3</v>
      </c>
    </row>
    <row r="1247" spans="3:4" x14ac:dyDescent="0.3">
      <c r="C1247">
        <v>229.84</v>
      </c>
      <c r="D1247">
        <v>9.3211991528181857E-3</v>
      </c>
    </row>
    <row r="1248" spans="3:4" x14ac:dyDescent="0.3">
      <c r="C1248">
        <v>229.88</v>
      </c>
      <c r="D1248">
        <v>9.2410314345208588E-3</v>
      </c>
    </row>
    <row r="1249" spans="3:4" x14ac:dyDescent="0.3">
      <c r="C1249">
        <v>229.92</v>
      </c>
      <c r="D1249">
        <v>9.1614119492690414E-3</v>
      </c>
    </row>
    <row r="1250" spans="3:4" x14ac:dyDescent="0.3">
      <c r="C1250">
        <v>229.96</v>
      </c>
      <c r="D1250">
        <v>9.0823391399261228E-3</v>
      </c>
    </row>
    <row r="1251" spans="3:4" x14ac:dyDescent="0.3">
      <c r="C1251">
        <v>230</v>
      </c>
      <c r="D1251">
        <v>9.0038114181595613E-3</v>
      </c>
    </row>
    <row r="1252" spans="3:4" x14ac:dyDescent="0.3">
      <c r="C1252">
        <v>230.04</v>
      </c>
      <c r="D1252">
        <v>8.9258271650145462E-3</v>
      </c>
    </row>
    <row r="1253" spans="3:4" x14ac:dyDescent="0.3">
      <c r="C1253">
        <v>230.08</v>
      </c>
      <c r="D1253">
        <v>8.848384731486943E-3</v>
      </c>
    </row>
    <row r="1254" spans="3:4" x14ac:dyDescent="0.3">
      <c r="C1254">
        <v>230.12</v>
      </c>
      <c r="D1254">
        <v>8.7714824390947542E-3</v>
      </c>
    </row>
    <row r="1255" spans="3:4" x14ac:dyDescent="0.3">
      <c r="C1255">
        <v>230.16</v>
      </c>
      <c r="D1255">
        <v>8.6951185804475736E-3</v>
      </c>
    </row>
    <row r="1256" spans="3:4" x14ac:dyDescent="0.3">
      <c r="C1256">
        <v>230.2</v>
      </c>
      <c r="D1256">
        <v>8.6192914198149236E-3</v>
      </c>
    </row>
    <row r="1257" spans="3:4" x14ac:dyDescent="0.3">
      <c r="C1257">
        <v>230.24</v>
      </c>
      <c r="D1257">
        <v>8.5439991936924996E-3</v>
      </c>
    </row>
    <row r="1258" spans="3:4" x14ac:dyDescent="0.3">
      <c r="C1258">
        <v>230.28</v>
      </c>
      <c r="D1258">
        <v>8.4692401113668735E-3</v>
      </c>
    </row>
    <row r="1259" spans="3:4" x14ac:dyDescent="0.3">
      <c r="C1259">
        <v>230.32</v>
      </c>
      <c r="D1259">
        <v>8.3950123554777205E-3</v>
      </c>
    </row>
    <row r="1260" spans="3:4" x14ac:dyDescent="0.3">
      <c r="C1260">
        <v>230.36</v>
      </c>
      <c r="D1260">
        <v>8.3213140825784022E-3</v>
      </c>
    </row>
    <row r="1261" spans="3:4" x14ac:dyDescent="0.3">
      <c r="C1261">
        <v>230.4</v>
      </c>
      <c r="D1261">
        <v>8.2481434236943933E-3</v>
      </c>
    </row>
    <row r="1262" spans="3:4" x14ac:dyDescent="0.3">
      <c r="C1262">
        <v>230.44</v>
      </c>
      <c r="D1262">
        <v>8.1754984848789666E-3</v>
      </c>
    </row>
    <row r="1263" spans="3:4" x14ac:dyDescent="0.3">
      <c r="C1263">
        <v>230.48</v>
      </c>
      <c r="D1263">
        <v>8.1033773477670185E-3</v>
      </c>
    </row>
    <row r="1264" spans="3:4" x14ac:dyDescent="0.3">
      <c r="C1264">
        <v>230.52</v>
      </c>
      <c r="D1264">
        <v>8.0317780701261096E-3</v>
      </c>
    </row>
    <row r="1265" spans="3:4" x14ac:dyDescent="0.3">
      <c r="C1265">
        <v>230.56</v>
      </c>
      <c r="D1265">
        <v>7.9606986864052352E-3</v>
      </c>
    </row>
    <row r="1266" spans="3:4" x14ac:dyDescent="0.3">
      <c r="C1266">
        <v>230.6</v>
      </c>
      <c r="D1266">
        <v>7.8901372082804556E-3</v>
      </c>
    </row>
    <row r="1267" spans="3:4" x14ac:dyDescent="0.3">
      <c r="C1267">
        <v>230.64000000000001</v>
      </c>
      <c r="D1267">
        <v>7.8200916251982139E-3</v>
      </c>
    </row>
    <row r="1268" spans="3:4" x14ac:dyDescent="0.3">
      <c r="C1268">
        <v>230.68</v>
      </c>
      <c r="D1268">
        <v>7.7505599049158208E-3</v>
      </c>
    </row>
    <row r="1269" spans="3:4" x14ac:dyDescent="0.3">
      <c r="C1269">
        <v>230.72</v>
      </c>
      <c r="D1269">
        <v>7.6815399940385401E-3</v>
      </c>
    </row>
    <row r="1270" spans="3:4" x14ac:dyDescent="0.3">
      <c r="C1270">
        <v>230.76</v>
      </c>
      <c r="D1270">
        <v>7.6130298185542091E-3</v>
      </c>
    </row>
    <row r="1271" spans="3:4" x14ac:dyDescent="0.3">
      <c r="C1271">
        <v>230.8</v>
      </c>
      <c r="D1271">
        <v>7.5450272843644297E-3</v>
      </c>
    </row>
    <row r="1272" spans="3:4" x14ac:dyDescent="0.3">
      <c r="C1272">
        <v>230.84</v>
      </c>
      <c r="D1272">
        <v>7.4775302778128773E-3</v>
      </c>
    </row>
    <row r="1273" spans="3:4" x14ac:dyDescent="0.3">
      <c r="C1273">
        <v>230.88</v>
      </c>
      <c r="D1273">
        <v>7.4105366662098751E-3</v>
      </c>
    </row>
    <row r="1274" spans="3:4" x14ac:dyDescent="0.3">
      <c r="C1274">
        <v>230.92</v>
      </c>
      <c r="D1274">
        <v>7.344044298354141E-3</v>
      </c>
    </row>
    <row r="1275" spans="3:4" x14ac:dyDescent="0.3">
      <c r="C1275">
        <v>230.96</v>
      </c>
      <c r="D1275">
        <v>7.2780510050507851E-3</v>
      </c>
    </row>
    <row r="1276" spans="3:4" x14ac:dyDescent="0.3">
      <c r="C1276">
        <v>231</v>
      </c>
      <c r="D1276">
        <v>7.2125545996261564E-3</v>
      </c>
    </row>
    <row r="1277" spans="3:4" x14ac:dyDescent="0.3">
      <c r="C1277">
        <v>231.04</v>
      </c>
      <c r="D1277">
        <v>7.1475528784386271E-3</v>
      </c>
    </row>
    <row r="1278" spans="3:4" x14ac:dyDescent="0.3">
      <c r="C1278">
        <v>231.08</v>
      </c>
      <c r="D1278">
        <v>7.0830436213862018E-3</v>
      </c>
    </row>
    <row r="1279" spans="3:4" x14ac:dyDescent="0.3">
      <c r="C1279">
        <v>231.12</v>
      </c>
      <c r="D1279">
        <v>7.019024592410392E-3</v>
      </c>
    </row>
    <row r="1280" spans="3:4" x14ac:dyDescent="0.3">
      <c r="C1280">
        <v>231.16</v>
      </c>
      <c r="D1280">
        <v>6.955493539995956E-3</v>
      </c>
    </row>
    <row r="1281" spans="3:4" x14ac:dyDescent="0.3">
      <c r="C1281">
        <v>231.2</v>
      </c>
      <c r="D1281">
        <v>6.8924481976672331E-3</v>
      </c>
    </row>
    <row r="1282" spans="3:4" x14ac:dyDescent="0.3">
      <c r="C1282">
        <v>231.24</v>
      </c>
      <c r="D1282">
        <v>6.8298862844803502E-3</v>
      </c>
    </row>
    <row r="1283" spans="3:4" x14ac:dyDescent="0.3">
      <c r="C1283">
        <v>231.28</v>
      </c>
      <c r="D1283">
        <v>6.7678055055117011E-3</v>
      </c>
    </row>
    <row r="1284" spans="3:4" x14ac:dyDescent="0.3">
      <c r="C1284">
        <v>231.32</v>
      </c>
      <c r="D1284">
        <v>6.7062035523420176E-3</v>
      </c>
    </row>
    <row r="1285" spans="3:4" x14ac:dyDescent="0.3">
      <c r="C1285">
        <v>231.36</v>
      </c>
      <c r="D1285">
        <v>6.6450781035367491E-3</v>
      </c>
    </row>
    <row r="1286" spans="3:4" x14ac:dyDescent="0.3">
      <c r="C1286">
        <v>231.4</v>
      </c>
      <c r="D1286">
        <v>6.5844268251223021E-3</v>
      </c>
    </row>
    <row r="1287" spans="3:4" x14ac:dyDescent="0.3">
      <c r="C1287">
        <v>231.44</v>
      </c>
      <c r="D1287">
        <v>6.5242473710577483E-3</v>
      </c>
    </row>
    <row r="1288" spans="3:4" x14ac:dyDescent="0.3">
      <c r="C1288">
        <v>231.48</v>
      </c>
      <c r="D1288">
        <v>6.4645373837027139E-3</v>
      </c>
    </row>
    <row r="1289" spans="3:4" x14ac:dyDescent="0.3">
      <c r="C1289">
        <v>231.52</v>
      </c>
      <c r="D1289">
        <v>6.4052944942807263E-3</v>
      </c>
    </row>
    <row r="1290" spans="3:4" x14ac:dyDescent="0.3">
      <c r="C1290">
        <v>231.56</v>
      </c>
      <c r="D1290">
        <v>6.3465163233385156E-3</v>
      </c>
    </row>
    <row r="1291" spans="3:4" x14ac:dyDescent="0.3">
      <c r="C1291">
        <v>231.6</v>
      </c>
      <c r="D1291">
        <v>6.2882004812004942E-3</v>
      </c>
    </row>
    <row r="1292" spans="3:4" x14ac:dyDescent="0.3">
      <c r="C1292">
        <v>231.64000000000001</v>
      </c>
      <c r="D1292">
        <v>6.2303445684192211E-3</v>
      </c>
    </row>
    <row r="1293" spans="3:4" x14ac:dyDescent="0.3">
      <c r="C1293">
        <v>231.68</v>
      </c>
      <c r="D1293">
        <v>6.1729461762213885E-3</v>
      </c>
    </row>
    <row r="1294" spans="3:4" x14ac:dyDescent="0.3">
      <c r="C1294">
        <v>231.72</v>
      </c>
      <c r="D1294">
        <v>6.116002886948942E-3</v>
      </c>
    </row>
    <row r="1295" spans="3:4" x14ac:dyDescent="0.3">
      <c r="C1295">
        <v>231.76</v>
      </c>
      <c r="D1295">
        <v>6.0595122744960782E-3</v>
      </c>
    </row>
    <row r="1296" spans="3:4" x14ac:dyDescent="0.3">
      <c r="C1296">
        <v>231.8</v>
      </c>
      <c r="D1296">
        <v>6.0034719047414196E-3</v>
      </c>
    </row>
    <row r="1297" spans="3:4" x14ac:dyDescent="0.3">
      <c r="C1297">
        <v>231.84</v>
      </c>
      <c r="D1297">
        <v>5.9478793359758128E-3</v>
      </c>
    </row>
    <row r="1298" spans="3:4" x14ac:dyDescent="0.3">
      <c r="C1298">
        <v>231.88</v>
      </c>
      <c r="D1298">
        <v>5.8927321193250866E-3</v>
      </c>
    </row>
    <row r="1299" spans="3:4" x14ac:dyDescent="0.3">
      <c r="C1299">
        <v>231.92</v>
      </c>
      <c r="D1299">
        <v>5.8380277991685403E-3</v>
      </c>
    </row>
    <row r="1300" spans="3:4" x14ac:dyDescent="0.3">
      <c r="C1300">
        <v>231.96</v>
      </c>
      <c r="D1300">
        <v>5.7837639135524654E-3</v>
      </c>
    </row>
    <row r="1301" spans="3:4" x14ac:dyDescent="0.3">
      <c r="C1301">
        <v>232</v>
      </c>
      <c r="D1301">
        <v>5.7299379945991869E-3</v>
      </c>
    </row>
    <row r="1302" spans="3:4" x14ac:dyDescent="0.3">
      <c r="C1302">
        <v>232.04</v>
      </c>
      <c r="D1302">
        <v>5.6765324303047742E-3</v>
      </c>
    </row>
    <row r="1303" spans="3:4" x14ac:dyDescent="0.3">
      <c r="C1303">
        <v>232.08</v>
      </c>
      <c r="D1303">
        <v>5.6235755321461765E-3</v>
      </c>
    </row>
    <row r="1304" spans="3:4" x14ac:dyDescent="0.3">
      <c r="C1304">
        <v>232.12</v>
      </c>
      <c r="D1304">
        <v>5.5710491488679299E-3</v>
      </c>
    </row>
    <row r="1305" spans="3:4" x14ac:dyDescent="0.3">
      <c r="C1305">
        <v>232.16</v>
      </c>
      <c r="D1305">
        <v>5.5189507934013679E-3</v>
      </c>
    </row>
    <row r="1306" spans="3:4" x14ac:dyDescent="0.3">
      <c r="C1306">
        <v>232.2</v>
      </c>
      <c r="D1306">
        <v>5.4672779747113754E-3</v>
      </c>
    </row>
    <row r="1307" spans="3:4" x14ac:dyDescent="0.3">
      <c r="C1307">
        <v>232.24</v>
      </c>
      <c r="D1307">
        <v>5.4160281981766928E-3</v>
      </c>
    </row>
    <row r="1308" spans="3:4" x14ac:dyDescent="0.3">
      <c r="C1308">
        <v>232.28</v>
      </c>
      <c r="D1308">
        <v>5.3651989659655262E-3</v>
      </c>
    </row>
    <row r="1309" spans="3:4" x14ac:dyDescent="0.3">
      <c r="C1309">
        <v>232.32</v>
      </c>
      <c r="D1309">
        <v>5.3147877774058824E-3</v>
      </c>
    </row>
    <row r="1310" spans="3:4" x14ac:dyDescent="0.3">
      <c r="C1310">
        <v>232.36</v>
      </c>
      <c r="D1310">
        <v>5.2647921293513204E-3</v>
      </c>
    </row>
    <row r="1311" spans="3:4" x14ac:dyDescent="0.3">
      <c r="C1311">
        <v>232.4</v>
      </c>
      <c r="D1311">
        <v>5.2152095165417392E-3</v>
      </c>
    </row>
    <row r="1312" spans="3:4" x14ac:dyDescent="0.3">
      <c r="C1312">
        <v>232.44</v>
      </c>
      <c r="D1312">
        <v>5.1660374319589183E-3</v>
      </c>
    </row>
    <row r="1313" spans="3:4" x14ac:dyDescent="0.3">
      <c r="C1313">
        <v>232.48</v>
      </c>
      <c r="D1313">
        <v>5.1172733671774624E-3</v>
      </c>
    </row>
    <row r="1314" spans="3:4" x14ac:dyDescent="0.3">
      <c r="C1314">
        <v>232.52</v>
      </c>
      <c r="D1314">
        <v>5.0689148127105342E-3</v>
      </c>
    </row>
    <row r="1315" spans="3:4" x14ac:dyDescent="0.3">
      <c r="C1315">
        <v>232.56</v>
      </c>
      <c r="D1315">
        <v>5.0209592583508756E-3</v>
      </c>
    </row>
    <row r="1316" spans="3:4" x14ac:dyDescent="0.3">
      <c r="C1316">
        <v>232.6</v>
      </c>
      <c r="D1316">
        <v>4.9734041935064763E-3</v>
      </c>
    </row>
    <row r="1317" spans="3:4" x14ac:dyDescent="0.3">
      <c r="C1317">
        <v>232.64000000000001</v>
      </c>
      <c r="D1317">
        <v>4.9262471075315886E-3</v>
      </c>
    </row>
    <row r="1318" spans="3:4" x14ac:dyDescent="0.3">
      <c r="C1318">
        <v>232.68</v>
      </c>
      <c r="D1318">
        <v>4.8794854900527694E-3</v>
      </c>
    </row>
    <row r="1319" spans="3:4" x14ac:dyDescent="0.3">
      <c r="C1319">
        <v>232.72</v>
      </c>
      <c r="D1319">
        <v>4.8331168312896232E-3</v>
      </c>
    </row>
    <row r="1320" spans="3:4" x14ac:dyDescent="0.3">
      <c r="C1320">
        <v>232.76</v>
      </c>
      <c r="D1320">
        <v>4.787138622370928E-3</v>
      </c>
    </row>
    <row r="1321" spans="3:4" x14ac:dyDescent="0.3">
      <c r="C1321">
        <v>232.8</v>
      </c>
      <c r="D1321">
        <v>4.7415483556455728E-3</v>
      </c>
    </row>
    <row r="1322" spans="3:4" x14ac:dyDescent="0.3">
      <c r="C1322">
        <v>232.84</v>
      </c>
      <c r="D1322">
        <v>4.6963435249887317E-3</v>
      </c>
    </row>
    <row r="1323" spans="3:4" x14ac:dyDescent="0.3">
      <c r="C1323">
        <v>232.88</v>
      </c>
      <c r="D1323">
        <v>4.6515216261027422E-3</v>
      </c>
    </row>
    <row r="1324" spans="3:4" x14ac:dyDescent="0.3">
      <c r="C1324">
        <v>232.92</v>
      </c>
      <c r="D1324">
        <v>4.6070801568133613E-3</v>
      </c>
    </row>
    <row r="1325" spans="3:4" x14ac:dyDescent="0.3">
      <c r="C1325">
        <v>232.96</v>
      </c>
      <c r="D1325">
        <v>4.5630166173608712E-3</v>
      </c>
    </row>
    <row r="1326" spans="3:4" x14ac:dyDescent="0.3">
      <c r="C1326">
        <v>233</v>
      </c>
      <c r="D1326">
        <v>4.5193285106864406E-3</v>
      </c>
    </row>
    <row r="1327" spans="3:4" x14ac:dyDescent="0.3">
      <c r="C1327">
        <v>233.04</v>
      </c>
      <c r="D1327">
        <v>4.4760133427132528E-3</v>
      </c>
    </row>
    <row r="1328" spans="3:4" x14ac:dyDescent="0.3">
      <c r="C1328">
        <v>233.08</v>
      </c>
      <c r="D1328">
        <v>4.4330686226229741E-3</v>
      </c>
    </row>
    <row r="1329" spans="3:4" x14ac:dyDescent="0.3">
      <c r="C1329">
        <v>233.12</v>
      </c>
      <c r="D1329">
        <v>4.3904918631273576E-3</v>
      </c>
    </row>
    <row r="1330" spans="3:4" x14ac:dyDescent="0.3">
      <c r="C1330">
        <v>233.16</v>
      </c>
      <c r="D1330">
        <v>4.3482805807346396E-3</v>
      </c>
    </row>
    <row r="1331" spans="3:4" x14ac:dyDescent="0.3">
      <c r="C1331">
        <v>233.2</v>
      </c>
      <c r="D1331">
        <v>4.3064322960114001E-3</v>
      </c>
    </row>
    <row r="1332" spans="3:4" x14ac:dyDescent="0.3">
      <c r="C1332">
        <v>233.24</v>
      </c>
      <c r="D1332">
        <v>4.2649445338393726E-3</v>
      </c>
    </row>
    <row r="1333" spans="3:4" x14ac:dyDescent="0.3">
      <c r="C1333">
        <v>233.28</v>
      </c>
      <c r="D1333">
        <v>4.2238148236675944E-3</v>
      </c>
    </row>
    <row r="1334" spans="3:4" x14ac:dyDescent="0.3">
      <c r="C1334">
        <v>233.32</v>
      </c>
      <c r="D1334">
        <v>4.1830406997594377E-3</v>
      </c>
    </row>
    <row r="1335" spans="3:4" x14ac:dyDescent="0.3">
      <c r="C1335">
        <v>233.36</v>
      </c>
      <c r="D1335">
        <v>4.1426197014351176E-3</v>
      </c>
    </row>
    <row r="1336" spans="3:4" x14ac:dyDescent="0.3">
      <c r="C1336">
        <v>233.4</v>
      </c>
      <c r="D1336">
        <v>4.102549373309403E-3</v>
      </c>
    </row>
    <row r="1337" spans="3:4" x14ac:dyDescent="0.3">
      <c r="C1337">
        <v>233.44</v>
      </c>
      <c r="D1337">
        <v>4.0628272655243262E-3</v>
      </c>
    </row>
    <row r="1338" spans="3:4" x14ac:dyDescent="0.3">
      <c r="C1338">
        <v>233.48</v>
      </c>
      <c r="D1338">
        <v>4.0234509339774367E-3</v>
      </c>
    </row>
    <row r="1339" spans="3:4" x14ac:dyDescent="0.3">
      <c r="C1339">
        <v>233.52</v>
      </c>
      <c r="D1339">
        <v>3.9844179405451718E-3</v>
      </c>
    </row>
    <row r="1340" spans="3:4" x14ac:dyDescent="0.3">
      <c r="C1340">
        <v>233.56</v>
      </c>
      <c r="D1340">
        <v>3.9457258533017129E-3</v>
      </c>
    </row>
    <row r="1341" spans="3:4" x14ac:dyDescent="0.3">
      <c r="C1341">
        <v>233.6</v>
      </c>
      <c r="D1341">
        <v>3.9073722467329059E-3</v>
      </c>
    </row>
    <row r="1342" spans="3:4" x14ac:dyDescent="0.3">
      <c r="C1342">
        <v>233.64000000000001</v>
      </c>
      <c r="D1342">
        <v>3.8693547019457912E-3</v>
      </c>
    </row>
    <row r="1343" spans="3:4" x14ac:dyDescent="0.3">
      <c r="C1343">
        <v>233.68</v>
      </c>
      <c r="D1343">
        <v>3.831670806873536E-3</v>
      </c>
    </row>
    <row r="1344" spans="3:4" x14ac:dyDescent="0.3">
      <c r="C1344">
        <v>233.72</v>
      </c>
      <c r="D1344">
        <v>3.7943181564755288E-3</v>
      </c>
    </row>
    <row r="1345" spans="3:4" x14ac:dyDescent="0.3">
      <c r="C1345">
        <v>233.76</v>
      </c>
      <c r="D1345">
        <v>3.7572943529332161E-3</v>
      </c>
    </row>
    <row r="1346" spans="3:4" x14ac:dyDescent="0.3">
      <c r="C1346">
        <v>233.8</v>
      </c>
      <c r="D1346">
        <v>3.7205970058412459E-3</v>
      </c>
    </row>
    <row r="1347" spans="3:4" x14ac:dyDescent="0.3">
      <c r="C1347">
        <v>233.84</v>
      </c>
      <c r="D1347">
        <v>3.684223732394284E-3</v>
      </c>
    </row>
    <row r="1348" spans="3:4" x14ac:dyDescent="0.3">
      <c r="C1348">
        <v>233.88</v>
      </c>
      <c r="D1348">
        <v>3.648172157569116E-3</v>
      </c>
    </row>
    <row r="1349" spans="3:4" x14ac:dyDescent="0.3">
      <c r="C1349">
        <v>233.92</v>
      </c>
      <c r="D1349">
        <v>3.6124399143025862E-3</v>
      </c>
    </row>
    <row r="1350" spans="3:4" x14ac:dyDescent="0.3">
      <c r="C1350">
        <v>233.96</v>
      </c>
      <c r="D1350">
        <v>3.5770246436649927E-3</v>
      </c>
    </row>
    <row r="1351" spans="3:4" x14ac:dyDescent="0.3">
      <c r="C1351">
        <v>234</v>
      </c>
      <c r="D1351">
        <v>3.5419239950292632E-3</v>
      </c>
    </row>
    <row r="1352" spans="3:4" x14ac:dyDescent="0.3">
      <c r="C1352">
        <v>234.04</v>
      </c>
      <c r="D1352">
        <v>3.5071356262355888E-3</v>
      </c>
    </row>
    <row r="1353" spans="3:4" x14ac:dyDescent="0.3">
      <c r="C1353">
        <v>234.08</v>
      </c>
      <c r="D1353">
        <v>3.4726572037519559E-3</v>
      </c>
    </row>
    <row r="1354" spans="3:4" x14ac:dyDescent="0.3">
      <c r="C1354">
        <v>234.12</v>
      </c>
      <c r="D1354">
        <v>3.4384864028304631E-3</v>
      </c>
    </row>
    <row r="1355" spans="3:4" x14ac:dyDescent="0.3">
      <c r="C1355">
        <v>234.16</v>
      </c>
      <c r="D1355">
        <v>3.4046209076591728E-3</v>
      </c>
    </row>
    <row r="1356" spans="3:4" x14ac:dyDescent="0.3">
      <c r="C1356">
        <v>234.2</v>
      </c>
      <c r="D1356">
        <v>3.3710584115100527E-3</v>
      </c>
    </row>
    <row r="1357" spans="3:4" x14ac:dyDescent="0.3">
      <c r="C1357">
        <v>234.24</v>
      </c>
      <c r="D1357">
        <v>3.3377966168826119E-3</v>
      </c>
    </row>
    <row r="1358" spans="3:4" x14ac:dyDescent="0.3">
      <c r="C1358">
        <v>234.28</v>
      </c>
      <c r="D1358">
        <v>3.3048332356435885E-3</v>
      </c>
    </row>
    <row r="1359" spans="3:4" x14ac:dyDescent="0.3">
      <c r="C1359">
        <v>234.32</v>
      </c>
      <c r="D1359">
        <v>3.2721659891623376E-3</v>
      </c>
    </row>
    <row r="1360" spans="3:4" x14ac:dyDescent="0.3">
      <c r="C1360">
        <v>234.36</v>
      </c>
      <c r="D1360">
        <v>3.2397926084423972E-3</v>
      </c>
    </row>
    <row r="1361" spans="3:4" x14ac:dyDescent="0.3">
      <c r="C1361">
        <v>234.4</v>
      </c>
      <c r="D1361">
        <v>3.2077108342490777E-3</v>
      </c>
    </row>
    <row r="1362" spans="3:4" x14ac:dyDescent="0.3">
      <c r="C1362">
        <v>234.44</v>
      </c>
      <c r="D1362">
        <v>3.17591841723289E-3</v>
      </c>
    </row>
    <row r="1363" spans="3:4" x14ac:dyDescent="0.3">
      <c r="C1363">
        <v>234.48</v>
      </c>
      <c r="D1363">
        <v>3.1444131180493077E-3</v>
      </c>
    </row>
    <row r="1364" spans="3:4" x14ac:dyDescent="0.3">
      <c r="C1364">
        <v>234.52</v>
      </c>
      <c r="D1364">
        <v>3.1131927074745163E-3</v>
      </c>
    </row>
    <row r="1365" spans="3:4" x14ac:dyDescent="0.3">
      <c r="C1365">
        <v>234.56</v>
      </c>
      <c r="D1365">
        <v>3.0822549665174867E-3</v>
      </c>
    </row>
    <row r="1366" spans="3:4" x14ac:dyDescent="0.3">
      <c r="C1366">
        <v>234.6</v>
      </c>
      <c r="D1366">
        <v>3.0515976865280359E-3</v>
      </c>
    </row>
    <row r="1367" spans="3:4" x14ac:dyDescent="0.3">
      <c r="C1367">
        <v>234.64000000000001</v>
      </c>
      <c r="D1367">
        <v>3.021218669301347E-3</v>
      </c>
    </row>
    <row r="1368" spans="3:4" x14ac:dyDescent="0.3">
      <c r="C1368">
        <v>234.68</v>
      </c>
      <c r="D1368">
        <v>2.9911157271788049E-3</v>
      </c>
    </row>
    <row r="1369" spans="3:4" x14ac:dyDescent="0.3">
      <c r="C1369">
        <v>234.72</v>
      </c>
      <c r="D1369">
        <v>2.9612866831449603E-3</v>
      </c>
    </row>
    <row r="1370" spans="3:4" x14ac:dyDescent="0.3">
      <c r="C1370">
        <v>234.76</v>
      </c>
      <c r="D1370">
        <v>2.9317293709211186E-3</v>
      </c>
    </row>
    <row r="1371" spans="3:4" x14ac:dyDescent="0.3">
      <c r="C1371">
        <v>234.8</v>
      </c>
      <c r="D1371">
        <v>2.9024416350552193E-3</v>
      </c>
    </row>
    <row r="1372" spans="3:4" x14ac:dyDescent="0.3">
      <c r="C1372">
        <v>234.84</v>
      </c>
      <c r="D1372">
        <v>2.8734213310083203E-3</v>
      </c>
    </row>
    <row r="1373" spans="3:4" x14ac:dyDescent="0.3">
      <c r="C1373">
        <v>234.88</v>
      </c>
      <c r="D1373">
        <v>2.8446663252373956E-3</v>
      </c>
    </row>
    <row r="1374" spans="3:4" x14ac:dyDescent="0.3">
      <c r="C1374">
        <v>234.92</v>
      </c>
      <c r="D1374">
        <v>2.8161744952748952E-3</v>
      </c>
    </row>
    <row r="1375" spans="3:4" x14ac:dyDescent="0.3">
      <c r="C1375">
        <v>234.96</v>
      </c>
      <c r="D1375">
        <v>2.7879437298047971E-3</v>
      </c>
    </row>
    <row r="1376" spans="3:4" x14ac:dyDescent="0.3">
      <c r="C1376">
        <v>235</v>
      </c>
      <c r="D1376">
        <v>2.7599719287354253E-3</v>
      </c>
    </row>
    <row r="1377" spans="3:4" x14ac:dyDescent="0.3">
      <c r="C1377">
        <v>235.04</v>
      </c>
      <c r="D1377">
        <v>2.7322418646625879E-3</v>
      </c>
    </row>
    <row r="1378" spans="3:4" x14ac:dyDescent="0.3">
      <c r="C1378">
        <v>235.08</v>
      </c>
      <c r="D1378">
        <v>2.7047822501435085E-3</v>
      </c>
    </row>
    <row r="1379" spans="3:4" x14ac:dyDescent="0.3">
      <c r="C1379">
        <v>235.12</v>
      </c>
      <c r="D1379">
        <v>2.6775753511519202E-3</v>
      </c>
    </row>
    <row r="1380" spans="3:4" x14ac:dyDescent="0.3">
      <c r="C1380">
        <v>235.16</v>
      </c>
      <c r="D1380">
        <v>2.6506191136674729E-3</v>
      </c>
    </row>
    <row r="1381" spans="3:4" x14ac:dyDescent="0.3">
      <c r="C1381">
        <v>235.2</v>
      </c>
      <c r="D1381">
        <v>2.623911495194265E-3</v>
      </c>
    </row>
    <row r="1382" spans="3:4" x14ac:dyDescent="0.3">
      <c r="C1382">
        <v>235.24</v>
      </c>
      <c r="D1382">
        <v>2.5974504648147803E-3</v>
      </c>
    </row>
    <row r="1383" spans="3:4" x14ac:dyDescent="0.3">
      <c r="C1383">
        <v>235.28</v>
      </c>
      <c r="D1383">
        <v>2.5712340032409053E-3</v>
      </c>
    </row>
    <row r="1384" spans="3:4" x14ac:dyDescent="0.3">
      <c r="C1384">
        <v>235.32</v>
      </c>
      <c r="D1384">
        <v>2.5452601028617505E-3</v>
      </c>
    </row>
    <row r="1385" spans="3:4" x14ac:dyDescent="0.3">
      <c r="C1385">
        <v>235.36</v>
      </c>
      <c r="D1385">
        <v>2.5195267677886901E-3</v>
      </c>
    </row>
    <row r="1386" spans="3:4" x14ac:dyDescent="0.3">
      <c r="C1386">
        <v>235.4</v>
      </c>
      <c r="D1386">
        <v>2.4940320138974867E-3</v>
      </c>
    </row>
    <row r="1387" spans="3:4" x14ac:dyDescent="0.3">
      <c r="C1387">
        <v>235.44</v>
      </c>
      <c r="D1387">
        <v>2.4687738688673883E-3</v>
      </c>
    </row>
    <row r="1388" spans="3:4" x14ac:dyDescent="0.3">
      <c r="C1388">
        <v>235.48</v>
      </c>
      <c r="D1388">
        <v>2.4437503722175885E-3</v>
      </c>
    </row>
    <row r="1389" spans="3:4" x14ac:dyDescent="0.3">
      <c r="C1389">
        <v>235.52</v>
      </c>
      <c r="D1389">
        <v>2.4189595753408033E-3</v>
      </c>
    </row>
    <row r="1390" spans="3:4" x14ac:dyDescent="0.3">
      <c r="C1390">
        <v>235.56</v>
      </c>
      <c r="D1390">
        <v>2.3943995415342239E-3</v>
      </c>
    </row>
    <row r="1391" spans="3:4" x14ac:dyDescent="0.3">
      <c r="C1391">
        <v>235.6</v>
      </c>
      <c r="D1391">
        <v>2.3700683460276106E-3</v>
      </c>
    </row>
    <row r="1392" spans="3:4" x14ac:dyDescent="0.3">
      <c r="C1392">
        <v>235.64000000000001</v>
      </c>
      <c r="D1392">
        <v>2.3459640760089091E-3</v>
      </c>
    </row>
    <row r="1393" spans="3:4" x14ac:dyDescent="0.3">
      <c r="C1393">
        <v>235.68</v>
      </c>
      <c r="D1393">
        <v>2.3220848306472613E-3</v>
      </c>
    </row>
    <row r="1394" spans="3:4" x14ac:dyDescent="0.3">
      <c r="C1394">
        <v>235.72</v>
      </c>
      <c r="D1394">
        <v>2.2984287211133252E-3</v>
      </c>
    </row>
    <row r="1395" spans="3:4" x14ac:dyDescent="0.3">
      <c r="C1395">
        <v>235.76</v>
      </c>
      <c r="D1395">
        <v>2.27499387059725E-3</v>
      </c>
    </row>
    <row r="1396" spans="3:4" x14ac:dyDescent="0.3">
      <c r="C1396">
        <v>235.8</v>
      </c>
      <c r="D1396">
        <v>2.2517784143240992E-3</v>
      </c>
    </row>
    <row r="1397" spans="3:4" x14ac:dyDescent="0.3">
      <c r="C1397">
        <v>235.84</v>
      </c>
      <c r="D1397">
        <v>2.2287804995669456E-3</v>
      </c>
    </row>
    <row r="1398" spans="3:4" x14ac:dyDescent="0.3">
      <c r="C1398">
        <v>235.88</v>
      </c>
      <c r="D1398">
        <v>2.2059982856574424E-3</v>
      </c>
    </row>
    <row r="1399" spans="3:4" x14ac:dyDescent="0.3">
      <c r="C1399">
        <v>235.92</v>
      </c>
      <c r="D1399">
        <v>2.1834299439942215E-3</v>
      </c>
    </row>
    <row r="1400" spans="3:4" x14ac:dyDescent="0.3">
      <c r="C1400">
        <v>235.96</v>
      </c>
      <c r="D1400">
        <v>2.1610736580489139E-3</v>
      </c>
    </row>
    <row r="1401" spans="3:4" x14ac:dyDescent="0.3">
      <c r="C1401">
        <v>236</v>
      </c>
      <c r="D1401">
        <v>2.1389276233700284E-3</v>
      </c>
    </row>
    <row r="1402" spans="3:4" x14ac:dyDescent="0.3">
      <c r="C1402">
        <v>236.04</v>
      </c>
      <c r="D1402">
        <v>2.1169900475844681E-3</v>
      </c>
    </row>
    <row r="1403" spans="3:4" x14ac:dyDescent="0.3">
      <c r="C1403">
        <v>236.08</v>
      </c>
      <c r="D1403">
        <v>2.0952591503970428E-3</v>
      </c>
    </row>
    <row r="1404" spans="3:4" x14ac:dyDescent="0.3">
      <c r="C1404">
        <v>236.12</v>
      </c>
      <c r="D1404">
        <v>2.0737331635878667E-3</v>
      </c>
    </row>
    <row r="1405" spans="3:4" x14ac:dyDescent="0.3">
      <c r="C1405">
        <v>236.16</v>
      </c>
      <c r="D1405">
        <v>2.0524103310075479E-3</v>
      </c>
    </row>
    <row r="1406" spans="3:4" x14ac:dyDescent="0.3">
      <c r="C1406">
        <v>236.2</v>
      </c>
      <c r="D1406">
        <v>2.0312889085705135E-3</v>
      </c>
    </row>
    <row r="1407" spans="3:4" x14ac:dyDescent="0.3">
      <c r="C1407">
        <v>236.24</v>
      </c>
      <c r="D1407">
        <v>2.0103671642462471E-3</v>
      </c>
    </row>
    <row r="1408" spans="3:4" x14ac:dyDescent="0.3">
      <c r="C1408">
        <v>236.28</v>
      </c>
      <c r="D1408">
        <v>1.9895973590710889E-3</v>
      </c>
    </row>
    <row r="1409" spans="3:4" x14ac:dyDescent="0.3">
      <c r="C1409">
        <v>236.32</v>
      </c>
      <c r="D1409">
        <v>1.969071247573069E-3</v>
      </c>
    </row>
    <row r="1410" spans="3:4" x14ac:dyDescent="0.3">
      <c r="C1410">
        <v>236.36</v>
      </c>
      <c r="D1410">
        <v>1.9487396481347211E-3</v>
      </c>
    </row>
    <row r="1411" spans="3:4" x14ac:dyDescent="0.3">
      <c r="C1411">
        <v>236.4</v>
      </c>
      <c r="D1411">
        <v>1.9286008780068562E-3</v>
      </c>
    </row>
    <row r="1412" spans="3:4" x14ac:dyDescent="0.3">
      <c r="C1412">
        <v>236.44</v>
      </c>
      <c r="D1412">
        <v>1.9086532663919902E-3</v>
      </c>
    </row>
    <row r="1413" spans="3:4" x14ac:dyDescent="0.3">
      <c r="C1413">
        <v>236.48</v>
      </c>
      <c r="D1413">
        <v>1.888895154425428E-3</v>
      </c>
    </row>
    <row r="1414" spans="3:4" x14ac:dyDescent="0.3">
      <c r="C1414">
        <v>236.52</v>
      </c>
      <c r="D1414">
        <v>1.8693248951545392E-3</v>
      </c>
    </row>
    <row r="1415" spans="3:4" x14ac:dyDescent="0.3">
      <c r="C1415">
        <v>236.56</v>
      </c>
      <c r="D1415">
        <v>1.8499408535164576E-3</v>
      </c>
    </row>
    <row r="1416" spans="3:4" x14ac:dyDescent="0.3">
      <c r="C1416">
        <v>236.6</v>
      </c>
      <c r="D1416">
        <v>1.8307414063139995E-3</v>
      </c>
    </row>
    <row r="1417" spans="3:4" x14ac:dyDescent="0.3">
      <c r="C1417">
        <v>236.64000000000001</v>
      </c>
      <c r="D1417">
        <v>1.81172494219012E-3</v>
      </c>
    </row>
    <row r="1418" spans="3:4" x14ac:dyDescent="0.3">
      <c r="C1418">
        <v>236.68</v>
      </c>
      <c r="D1418">
        <v>1.7928898616008115E-3</v>
      </c>
    </row>
    <row r="1419" spans="3:4" x14ac:dyDescent="0.3">
      <c r="C1419">
        <v>236.72</v>
      </c>
      <c r="D1419">
        <v>1.7742345767863658E-3</v>
      </c>
    </row>
    <row r="1420" spans="3:4" x14ac:dyDescent="0.3">
      <c r="C1420">
        <v>236.76</v>
      </c>
      <c r="D1420">
        <v>1.7557575117412951E-3</v>
      </c>
    </row>
    <row r="1421" spans="3:4" x14ac:dyDescent="0.3">
      <c r="C1421">
        <v>236.8</v>
      </c>
      <c r="D1421">
        <v>1.7374571021827349E-3</v>
      </c>
    </row>
    <row r="1422" spans="3:4" x14ac:dyDescent="0.3">
      <c r="C1422">
        <v>236.84</v>
      </c>
      <c r="D1422">
        <v>1.7193317955175203E-3</v>
      </c>
    </row>
    <row r="1423" spans="3:4" x14ac:dyDescent="0.3">
      <c r="C1423">
        <v>236.88</v>
      </c>
      <c r="D1423">
        <v>1.7013800508077781E-3</v>
      </c>
    </row>
    <row r="1424" spans="3:4" x14ac:dyDescent="0.3">
      <c r="C1424">
        <v>236.92</v>
      </c>
      <c r="D1424">
        <v>1.683600338735308E-3</v>
      </c>
    </row>
    <row r="1425" spans="3:4" x14ac:dyDescent="0.3">
      <c r="C1425">
        <v>236.96</v>
      </c>
      <c r="D1425">
        <v>1.6659911415646104E-3</v>
      </c>
    </row>
    <row r="1426" spans="3:4" x14ac:dyDescent="0.3">
      <c r="C1426">
        <v>237</v>
      </c>
      <c r="D1426">
        <v>1.648550953104727E-3</v>
      </c>
    </row>
    <row r="1427" spans="3:4" x14ac:dyDescent="0.3">
      <c r="C1427">
        <v>237.04</v>
      </c>
      <c r="D1427">
        <v>1.6312631400635653E-3</v>
      </c>
    </row>
    <row r="1428" spans="3:4" x14ac:dyDescent="0.3">
      <c r="C1428">
        <v>237.08</v>
      </c>
      <c r="D1428">
        <v>1.614157009215023E-3</v>
      </c>
    </row>
    <row r="1429" spans="3:4" x14ac:dyDescent="0.3">
      <c r="C1429">
        <v>237.12</v>
      </c>
      <c r="D1429">
        <v>1.5972154207493452E-3</v>
      </c>
    </row>
    <row r="1430" spans="3:4" x14ac:dyDescent="0.3">
      <c r="C1430">
        <v>237.16</v>
      </c>
      <c r="D1430">
        <v>1.5804369147599212E-3</v>
      </c>
    </row>
    <row r="1431" spans="3:4" x14ac:dyDescent="0.3">
      <c r="C1431">
        <v>237.2</v>
      </c>
      <c r="D1431">
        <v>1.5638200426611689E-3</v>
      </c>
    </row>
    <row r="1432" spans="3:4" x14ac:dyDescent="0.3">
      <c r="C1432">
        <v>237.24</v>
      </c>
      <c r="D1432">
        <v>1.5473633671439157E-3</v>
      </c>
    </row>
    <row r="1433" spans="3:4" x14ac:dyDescent="0.3">
      <c r="C1433">
        <v>237.28</v>
      </c>
      <c r="D1433">
        <v>1.5310501224706289E-3</v>
      </c>
    </row>
    <row r="1434" spans="3:4" x14ac:dyDescent="0.3">
      <c r="C1434">
        <v>237.32</v>
      </c>
      <c r="D1434">
        <v>1.5149100479079052E-3</v>
      </c>
    </row>
    <row r="1435" spans="3:4" x14ac:dyDescent="0.3">
      <c r="C1435">
        <v>237.36</v>
      </c>
      <c r="D1435">
        <v>1.4989259111380046E-3</v>
      </c>
    </row>
    <row r="1436" spans="3:4" x14ac:dyDescent="0.3">
      <c r="C1436">
        <v>237.4</v>
      </c>
      <c r="D1436">
        <v>1.4830963198870575E-3</v>
      </c>
    </row>
    <row r="1437" spans="3:4" x14ac:dyDescent="0.3">
      <c r="C1437">
        <v>237.44</v>
      </c>
      <c r="D1437">
        <v>1.4674198929094562E-3</v>
      </c>
    </row>
    <row r="1438" spans="3:4" x14ac:dyDescent="0.3">
      <c r="C1438">
        <v>237.48</v>
      </c>
      <c r="D1438">
        <v>1.4518952599379183E-3</v>
      </c>
    </row>
    <row r="1439" spans="3:4" x14ac:dyDescent="0.3">
      <c r="C1439">
        <v>237.52</v>
      </c>
      <c r="D1439">
        <v>1.4365210616326455E-3</v>
      </c>
    </row>
    <row r="1440" spans="3:4" x14ac:dyDescent="0.3">
      <c r="C1440">
        <v>237.56</v>
      </c>
      <c r="D1440">
        <v>1.421266013293672E-3</v>
      </c>
    </row>
    <row r="1441" spans="3:4" x14ac:dyDescent="0.3">
      <c r="C1441">
        <v>237.6</v>
      </c>
      <c r="D1441">
        <v>1.4061895040250836E-3</v>
      </c>
    </row>
    <row r="1442" spans="3:4" x14ac:dyDescent="0.3">
      <c r="C1442">
        <v>237.64000000000001</v>
      </c>
      <c r="D1442">
        <v>1.3912593931402597E-3</v>
      </c>
    </row>
    <row r="1443" spans="3:4" x14ac:dyDescent="0.3">
      <c r="C1443">
        <v>237.68</v>
      </c>
      <c r="D1443">
        <v>1.376474365089477E-3</v>
      </c>
    </row>
    <row r="1444" spans="3:4" x14ac:dyDescent="0.3">
      <c r="C1444">
        <v>237.72</v>
      </c>
      <c r="D1444">
        <v>1.3618331149701532E-3</v>
      </c>
    </row>
    <row r="1445" spans="3:4" x14ac:dyDescent="0.3">
      <c r="C1445">
        <v>237.76</v>
      </c>
      <c r="D1445">
        <v>1.3473189718784361E-3</v>
      </c>
    </row>
    <row r="1446" spans="3:4" x14ac:dyDescent="0.3">
      <c r="C1446">
        <v>237.8</v>
      </c>
      <c r="D1446">
        <v>1.3329618112365772E-3</v>
      </c>
    </row>
    <row r="1447" spans="3:4" x14ac:dyDescent="0.3">
      <c r="C1447">
        <v>237.84</v>
      </c>
      <c r="D1447">
        <v>1.3187445669050565E-3</v>
      </c>
    </row>
    <row r="1448" spans="3:4" x14ac:dyDescent="0.3">
      <c r="C1448">
        <v>237.88</v>
      </c>
      <c r="D1448">
        <v>1.3046659762602395E-3</v>
      </c>
    </row>
    <row r="1449" spans="3:4" x14ac:dyDescent="0.3">
      <c r="C1449">
        <v>237.92</v>
      </c>
      <c r="D1449">
        <v>1.2907247870396306E-3</v>
      </c>
    </row>
    <row r="1450" spans="3:4" x14ac:dyDescent="0.3">
      <c r="C1450">
        <v>237.96</v>
      </c>
      <c r="D1450">
        <v>1.2769197572841662E-3</v>
      </c>
    </row>
    <row r="1451" spans="3:4" x14ac:dyDescent="0.3">
      <c r="C1451">
        <v>238</v>
      </c>
      <c r="D1451">
        <v>1.2632496552800593E-3</v>
      </c>
    </row>
    <row r="1452" spans="3:4" x14ac:dyDescent="0.3">
      <c r="C1452">
        <v>238.04</v>
      </c>
      <c r="D1452">
        <v>1.2497132595000581E-3</v>
      </c>
    </row>
    <row r="1453" spans="3:4" x14ac:dyDescent="0.3">
      <c r="C1453">
        <v>238.08</v>
      </c>
      <c r="D1453">
        <v>1.2363093585443436E-3</v>
      </c>
    </row>
    <row r="1454" spans="3:4" x14ac:dyDescent="0.3">
      <c r="C1454">
        <v>238.12</v>
      </c>
      <c r="D1454">
        <v>1.2230367510809869E-3</v>
      </c>
    </row>
    <row r="1455" spans="3:4" x14ac:dyDescent="0.3">
      <c r="C1455">
        <v>238.16</v>
      </c>
      <c r="D1455">
        <v>1.2098942457859155E-3</v>
      </c>
    </row>
    <row r="1456" spans="3:4" x14ac:dyDescent="0.3">
      <c r="C1456">
        <v>238.2</v>
      </c>
      <c r="D1456">
        <v>1.1968806612825884E-3</v>
      </c>
    </row>
    <row r="1457" spans="3:4" x14ac:dyDescent="0.3">
      <c r="C1457">
        <v>238.24</v>
      </c>
      <c r="D1457">
        <v>1.1839948260812527E-3</v>
      </c>
    </row>
    <row r="1458" spans="3:4" x14ac:dyDescent="0.3">
      <c r="C1458">
        <v>238.28</v>
      </c>
      <c r="D1458">
        <v>1.1711895595403121E-3</v>
      </c>
    </row>
    <row r="1459" spans="3:4" x14ac:dyDescent="0.3">
      <c r="C1459">
        <v>238.32</v>
      </c>
      <c r="D1459">
        <v>1.158557172242387E-3</v>
      </c>
    </row>
    <row r="1460" spans="3:4" x14ac:dyDescent="0.3">
      <c r="C1460">
        <v>238.36</v>
      </c>
      <c r="D1460">
        <v>1.1460490363098496E-3</v>
      </c>
    </row>
    <row r="1461" spans="3:4" x14ac:dyDescent="0.3">
      <c r="C1461">
        <v>238.4</v>
      </c>
      <c r="D1461">
        <v>1.1336640203728785E-3</v>
      </c>
    </row>
    <row r="1462" spans="3:4" x14ac:dyDescent="0.3">
      <c r="C1462">
        <v>238.44</v>
      </c>
      <c r="D1462">
        <v>1.1214010026087285E-3</v>
      </c>
    </row>
    <row r="1463" spans="3:4" x14ac:dyDescent="0.3">
      <c r="C1463">
        <v>238.48</v>
      </c>
      <c r="D1463">
        <v>1.1092588706801056E-3</v>
      </c>
    </row>
    <row r="1464" spans="3:4" x14ac:dyDescent="0.3">
      <c r="C1464">
        <v>238.52</v>
      </c>
      <c r="D1464">
        <v>1.0972365216732631E-3</v>
      </c>
    </row>
    <row r="1465" spans="3:4" x14ac:dyDescent="0.3">
      <c r="C1465">
        <v>238.56</v>
      </c>
      <c r="D1465">
        <v>1.0853328620359353E-3</v>
      </c>
    </row>
    <row r="1466" spans="3:4" x14ac:dyDescent="0.3">
      <c r="C1466">
        <v>238.6</v>
      </c>
      <c r="D1466">
        <v>1.0735468075149996E-3</v>
      </c>
    </row>
    <row r="1467" spans="3:4" x14ac:dyDescent="0.3">
      <c r="C1467">
        <v>238.64000000000001</v>
      </c>
      <c r="D1467">
        <v>1.0618772830940457E-3</v>
      </c>
    </row>
    <row r="1468" spans="3:4" x14ac:dyDescent="0.3">
      <c r="C1468">
        <v>238.68</v>
      </c>
      <c r="D1468">
        <v>1.0503232229307922E-3</v>
      </c>
    </row>
    <row r="1469" spans="3:4" x14ac:dyDescent="0.3">
      <c r="C1469">
        <v>238.72</v>
      </c>
      <c r="D1469">
        <v>1.0388835702942951E-3</v>
      </c>
    </row>
    <row r="1470" spans="3:4" x14ac:dyDescent="0.3">
      <c r="C1470">
        <v>238.76</v>
      </c>
      <c r="D1470">
        <v>1.0275572775021282E-3</v>
      </c>
    </row>
    <row r="1471" spans="3:4" x14ac:dyDescent="0.3">
      <c r="C1471">
        <v>238.8</v>
      </c>
      <c r="D1471">
        <v>1.016343305857413E-3</v>
      </c>
    </row>
    <row r="1472" spans="3:4" x14ac:dyDescent="0.3">
      <c r="C1472">
        <v>238.84</v>
      </c>
      <c r="D1472">
        <v>1.0052406255858209E-3</v>
      </c>
    </row>
    <row r="1473" spans="3:4" x14ac:dyDescent="0.3">
      <c r="C1473">
        <v>238.88</v>
      </c>
      <c r="D1473">
        <v>9.9424821577243062E-4</v>
      </c>
    </row>
    <row r="1474" spans="3:4" x14ac:dyDescent="0.3">
      <c r="C1474">
        <v>238.92</v>
      </c>
      <c r="D1474">
        <v>9.8336506429862105E-4</v>
      </c>
    </row>
    <row r="1475" spans="3:4" x14ac:dyDescent="0.3">
      <c r="C1475">
        <v>238.96</v>
      </c>
      <c r="D1475">
        <v>9.7259016777888319E-4</v>
      </c>
    </row>
    <row r="1476" spans="3:4" x14ac:dyDescent="0.3">
      <c r="C1476">
        <v>239</v>
      </c>
      <c r="D1476">
        <v>9.6192253149766872E-4</v>
      </c>
    </row>
    <row r="1477" spans="3:4" x14ac:dyDescent="0.3">
      <c r="C1477">
        <v>239.04</v>
      </c>
      <c r="D1477">
        <v>9.5136116934615815E-4</v>
      </c>
    </row>
    <row r="1478" spans="3:4" x14ac:dyDescent="0.3">
      <c r="C1478">
        <v>239.08</v>
      </c>
      <c r="D1478">
        <v>9.409051037591172E-4</v>
      </c>
    </row>
    <row r="1479" spans="3:4" x14ac:dyDescent="0.3">
      <c r="C1479">
        <v>239.12</v>
      </c>
      <c r="D1479">
        <v>9.3055336565178118E-4</v>
      </c>
    </row>
    <row r="1480" spans="3:4" x14ac:dyDescent="0.3">
      <c r="C1480">
        <v>239.16</v>
      </c>
      <c r="D1480">
        <v>9.2030499435671561E-4</v>
      </c>
    </row>
    <row r="1481" spans="3:4" x14ac:dyDescent="0.3">
      <c r="C1481">
        <v>239.2</v>
      </c>
      <c r="D1481">
        <v>9.1015903756081352E-4</v>
      </c>
    </row>
    <row r="1482" spans="3:4" x14ac:dyDescent="0.3">
      <c r="C1482">
        <v>239.24</v>
      </c>
      <c r="D1482">
        <v>9.0011455124231528E-4</v>
      </c>
    </row>
    <row r="1483" spans="3:4" x14ac:dyDescent="0.3">
      <c r="C1483">
        <v>239.28</v>
      </c>
      <c r="D1483">
        <v>8.901399202895584E-4</v>
      </c>
    </row>
    <row r="1484" spans="3:4" x14ac:dyDescent="0.3">
      <c r="C1484">
        <v>239.32</v>
      </c>
      <c r="D1484">
        <v>8.8029652539648221E-4</v>
      </c>
    </row>
    <row r="1485" spans="3:4" x14ac:dyDescent="0.3">
      <c r="C1485">
        <v>239.36</v>
      </c>
      <c r="D1485">
        <v>8.7055178991810359E-4</v>
      </c>
    </row>
    <row r="1486" spans="3:4" x14ac:dyDescent="0.3">
      <c r="C1486">
        <v>239.4</v>
      </c>
      <c r="D1486">
        <v>8.6090480316130386E-4</v>
      </c>
    </row>
    <row r="1487" spans="3:4" x14ac:dyDescent="0.3">
      <c r="C1487">
        <v>239.44</v>
      </c>
      <c r="D1487">
        <v>8.5135466239005819E-4</v>
      </c>
    </row>
    <row r="1488" spans="3:4" x14ac:dyDescent="0.3">
      <c r="C1488">
        <v>239.48</v>
      </c>
      <c r="D1488">
        <v>8.4190047276370885E-4</v>
      </c>
    </row>
    <row r="1489" spans="3:4" x14ac:dyDescent="0.3">
      <c r="C1489">
        <v>239.52</v>
      </c>
      <c r="D1489">
        <v>8.3254134727534141E-4</v>
      </c>
    </row>
    <row r="1490" spans="3:4" x14ac:dyDescent="0.3">
      <c r="C1490">
        <v>239.56</v>
      </c>
      <c r="D1490">
        <v>8.2327640669035821E-4</v>
      </c>
    </row>
    <row r="1491" spans="3:4" x14ac:dyDescent="0.3">
      <c r="C1491">
        <v>239.6</v>
      </c>
      <c r="D1491">
        <v>8.1410477948514858E-4</v>
      </c>
    </row>
    <row r="1492" spans="3:4" x14ac:dyDescent="0.3">
      <c r="C1492">
        <v>239.64000000000001</v>
      </c>
      <c r="D1492">
        <v>8.0502560178599876E-4</v>
      </c>
    </row>
    <row r="1493" spans="3:4" x14ac:dyDescent="0.3">
      <c r="C1493">
        <v>239.68</v>
      </c>
      <c r="D1493">
        <v>7.9603801730818516E-4</v>
      </c>
    </row>
    <row r="1494" spans="3:4" x14ac:dyDescent="0.3">
      <c r="C1494">
        <v>239.72</v>
      </c>
      <c r="D1494">
        <v>7.8714117729520563E-4</v>
      </c>
    </row>
    <row r="1495" spans="3:4" x14ac:dyDescent="0.3">
      <c r="C1495">
        <v>239.76</v>
      </c>
      <c r="D1495">
        <v>7.7833424045828208E-4</v>
      </c>
    </row>
    <row r="1496" spans="3:4" x14ac:dyDescent="0.3">
      <c r="C1496">
        <v>239.8</v>
      </c>
      <c r="D1496">
        <v>7.6961637291603766E-4</v>
      </c>
    </row>
    <row r="1497" spans="3:4" x14ac:dyDescent="0.3">
      <c r="C1497">
        <v>239.84</v>
      </c>
      <c r="D1497">
        <v>7.6098674813443435E-4</v>
      </c>
    </row>
    <row r="1498" spans="3:4" x14ac:dyDescent="0.3">
      <c r="C1498">
        <v>239.88</v>
      </c>
      <c r="D1498">
        <v>7.5244454686688121E-4</v>
      </c>
    </row>
    <row r="1499" spans="3:4" x14ac:dyDescent="0.3">
      <c r="C1499">
        <v>239.92</v>
      </c>
      <c r="D1499">
        <v>7.4398895709464454E-4</v>
      </c>
    </row>
    <row r="1500" spans="3:4" x14ac:dyDescent="0.3">
      <c r="C1500">
        <v>239.96</v>
      </c>
      <c r="D1500">
        <v>7.3561917396746572E-4</v>
      </c>
    </row>
    <row r="1501" spans="3:4" x14ac:dyDescent="0.3">
      <c r="C1501">
        <v>240</v>
      </c>
      <c r="D1501">
        <v>7.2733439974447358E-4</v>
      </c>
    </row>
    <row r="1502" spans="3:4" x14ac:dyDescent="0.3">
      <c r="C1502">
        <v>240.04</v>
      </c>
      <c r="D1502">
        <v>7.1913384373529848E-4</v>
      </c>
    </row>
    <row r="1503" spans="3:4" x14ac:dyDescent="0.3">
      <c r="C1503">
        <v>240.08</v>
      </c>
      <c r="D1503">
        <v>7.11016722241508E-4</v>
      </c>
    </row>
    <row r="1504" spans="3:4" x14ac:dyDescent="0.3">
      <c r="C1504">
        <v>240.12</v>
      </c>
      <c r="D1504">
        <v>7.0298225849831986E-4</v>
      </c>
    </row>
    <row r="1505" spans="3:4" x14ac:dyDescent="0.3">
      <c r="C1505">
        <v>240.16</v>
      </c>
      <c r="D1505">
        <v>6.9502968261654662E-4</v>
      </c>
    </row>
    <row r="1506" spans="3:4" x14ac:dyDescent="0.3">
      <c r="C1506">
        <v>240.2</v>
      </c>
      <c r="D1506">
        <v>6.8715823152488205E-4</v>
      </c>
    </row>
    <row r="1507" spans="3:4" x14ac:dyDescent="0.3">
      <c r="C1507">
        <v>240.24</v>
      </c>
      <c r="D1507">
        <v>6.7936714891245512E-4</v>
      </c>
    </row>
    <row r="1508" spans="3:4" x14ac:dyDescent="0.3">
      <c r="C1508">
        <v>240.28</v>
      </c>
      <c r="D1508">
        <v>6.7160966619410844E-4</v>
      </c>
    </row>
    <row r="1509" spans="3:4" x14ac:dyDescent="0.3">
      <c r="C1509">
        <v>240.32</v>
      </c>
      <c r="D1509">
        <v>6.6397850289102805E-4</v>
      </c>
    </row>
    <row r="1510" spans="3:4" x14ac:dyDescent="0.3">
      <c r="C1510">
        <v>240.36</v>
      </c>
      <c r="D1510">
        <v>6.564254369514263E-4</v>
      </c>
    </row>
    <row r="1511" spans="3:4" x14ac:dyDescent="0.3">
      <c r="C1511">
        <v>240.4</v>
      </c>
      <c r="D1511">
        <v>6.4894973972432694E-4</v>
      </c>
    </row>
    <row r="1512" spans="3:4" x14ac:dyDescent="0.3">
      <c r="C1512">
        <v>240.44</v>
      </c>
      <c r="D1512">
        <v>6.4155068900517828E-4</v>
      </c>
    </row>
    <row r="1513" spans="3:4" x14ac:dyDescent="0.3">
      <c r="C1513">
        <v>240.48</v>
      </c>
      <c r="D1513">
        <v>6.3422756898109012E-4</v>
      </c>
    </row>
    <row r="1514" spans="3:4" x14ac:dyDescent="0.3">
      <c r="C1514">
        <v>240.52</v>
      </c>
      <c r="D1514">
        <v>6.269796701763536E-4</v>
      </c>
    </row>
    <row r="1515" spans="3:4" x14ac:dyDescent="0.3">
      <c r="C1515">
        <v>240.56</v>
      </c>
      <c r="D1515">
        <v>6.1980628939830597E-4</v>
      </c>
    </row>
    <row r="1516" spans="3:4" x14ac:dyDescent="0.3">
      <c r="C1516">
        <v>240.6</v>
      </c>
      <c r="D1516">
        <v>6.1270672968346824E-4</v>
      </c>
    </row>
    <row r="1517" spans="3:4" x14ac:dyDescent="0.3">
      <c r="C1517">
        <v>240.64000000000001</v>
      </c>
      <c r="D1517">
        <v>6.0568030024405275E-4</v>
      </c>
    </row>
    <row r="1518" spans="3:4" x14ac:dyDescent="0.3">
      <c r="C1518">
        <v>240.68</v>
      </c>
      <c r="D1518">
        <v>5.9872631641480023E-4</v>
      </c>
    </row>
    <row r="1519" spans="3:4" x14ac:dyDescent="0.3">
      <c r="C1519">
        <v>240.72</v>
      </c>
      <c r="D1519">
        <v>5.9184409960010454E-4</v>
      </c>
    </row>
    <row r="1520" spans="3:4" x14ac:dyDescent="0.3">
      <c r="C1520">
        <v>240.76</v>
      </c>
      <c r="D1520">
        <v>5.8503297722152286E-4</v>
      </c>
    </row>
    <row r="1521" spans="3:4" x14ac:dyDescent="0.3">
      <c r="C1521">
        <v>240.8</v>
      </c>
      <c r="D1521">
        <v>5.7829228266559698E-4</v>
      </c>
    </row>
    <row r="1522" spans="3:4" x14ac:dyDescent="0.3">
      <c r="C1522">
        <v>240.84</v>
      </c>
      <c r="D1522">
        <v>5.7162135523204465E-4</v>
      </c>
    </row>
    <row r="1523" spans="3:4" x14ac:dyDescent="0.3">
      <c r="C1523">
        <v>240.88</v>
      </c>
      <c r="D1523">
        <v>5.6501954008224818E-4</v>
      </c>
    </row>
    <row r="1524" spans="3:4" x14ac:dyDescent="0.3">
      <c r="C1524">
        <v>240.92</v>
      </c>
      <c r="D1524">
        <v>5.5848618818813973E-4</v>
      </c>
    </row>
    <row r="1525" spans="3:4" x14ac:dyDescent="0.3">
      <c r="C1525">
        <v>240.96</v>
      </c>
      <c r="D1525">
        <v>5.5202065628140711E-4</v>
      </c>
    </row>
    <row r="1526" spans="3:4" x14ac:dyDescent="0.3">
      <c r="C1526">
        <v>241</v>
      </c>
      <c r="D1526">
        <v>5.4562230680308148E-4</v>
      </c>
    </row>
    <row r="1527" spans="3:4" x14ac:dyDescent="0.3">
      <c r="C1527">
        <v>241.04</v>
      </c>
      <c r="D1527">
        <v>5.392905078534315E-4</v>
      </c>
    </row>
    <row r="1528" spans="3:4" x14ac:dyDescent="0.3">
      <c r="C1528">
        <v>241.08</v>
      </c>
      <c r="D1528">
        <v>5.3302463314225748E-4</v>
      </c>
    </row>
    <row r="1529" spans="3:4" x14ac:dyDescent="0.3">
      <c r="C1529">
        <v>241.12</v>
      </c>
      <c r="D1529">
        <v>5.2682406193954243E-4</v>
      </c>
    </row>
    <row r="1530" spans="3:4" x14ac:dyDescent="0.3">
      <c r="C1530">
        <v>241.16</v>
      </c>
      <c r="D1530">
        <v>5.2068817902642297E-4</v>
      </c>
    </row>
    <row r="1531" spans="3:4" x14ac:dyDescent="0.3">
      <c r="C1531">
        <v>241.2</v>
      </c>
      <c r="D1531">
        <v>5.1461637464656569E-4</v>
      </c>
    </row>
    <row r="1532" spans="3:4" x14ac:dyDescent="0.3">
      <c r="C1532">
        <v>241.24</v>
      </c>
      <c r="D1532">
        <v>5.0860804445788119E-4</v>
      </c>
    </row>
    <row r="1533" spans="3:4" x14ac:dyDescent="0.3">
      <c r="C1533">
        <v>241.28</v>
      </c>
      <c r="D1533">
        <v>5.0260123084782109E-4</v>
      </c>
    </row>
    <row r="1534" spans="3:4" x14ac:dyDescent="0.3">
      <c r="C1534">
        <v>241.32</v>
      </c>
      <c r="D1534">
        <v>4.9671995680246187E-4</v>
      </c>
    </row>
    <row r="1535" spans="3:4" x14ac:dyDescent="0.3">
      <c r="C1535">
        <v>241.36</v>
      </c>
      <c r="D1535">
        <v>4.9090031969558203E-4</v>
      </c>
    </row>
    <row r="1536" spans="3:4" x14ac:dyDescent="0.3">
      <c r="C1536">
        <v>241.4</v>
      </c>
      <c r="D1536">
        <v>4.8514173794848744E-4</v>
      </c>
    </row>
    <row r="1537" spans="3:4" x14ac:dyDescent="0.3">
      <c r="C1537">
        <v>241.44</v>
      </c>
      <c r="D1537">
        <v>4.7944363511890693E-4</v>
      </c>
    </row>
    <row r="1538" spans="3:4" x14ac:dyDescent="0.3">
      <c r="C1538">
        <v>241.48</v>
      </c>
      <c r="D1538">
        <v>4.7380543985595732E-4</v>
      </c>
    </row>
    <row r="1539" spans="3:4" x14ac:dyDescent="0.3">
      <c r="C1539">
        <v>241.52</v>
      </c>
      <c r="D1539">
        <v>4.6822658585542626E-4</v>
      </c>
    </row>
    <row r="1540" spans="3:4" x14ac:dyDescent="0.3">
      <c r="C1540">
        <v>241.56</v>
      </c>
      <c r="D1540">
        <v>4.6270651181542718E-4</v>
      </c>
    </row>
    <row r="1541" spans="3:4" x14ac:dyDescent="0.3">
      <c r="C1541">
        <v>241.6</v>
      </c>
      <c r="D1541">
        <v>4.5724466139235835E-4</v>
      </c>
    </row>
    <row r="1542" spans="3:4" x14ac:dyDescent="0.3">
      <c r="C1542">
        <v>241.64000000000001</v>
      </c>
      <c r="D1542">
        <v>4.5184048315724491E-4</v>
      </c>
    </row>
    <row r="1543" spans="3:4" x14ac:dyDescent="0.3">
      <c r="C1543">
        <v>241.68</v>
      </c>
      <c r="D1543">
        <v>4.4649343055242689E-4</v>
      </c>
    </row>
    <row r="1544" spans="3:4" x14ac:dyDescent="0.3">
      <c r="C1544">
        <v>241.72</v>
      </c>
      <c r="D1544">
        <v>4.4120296184855888E-4</v>
      </c>
    </row>
    <row r="1545" spans="3:4" x14ac:dyDescent="0.3">
      <c r="C1545">
        <v>241.76</v>
      </c>
      <c r="D1545">
        <v>4.3596854010199591E-4</v>
      </c>
    </row>
    <row r="1546" spans="3:4" x14ac:dyDescent="0.3">
      <c r="C1546">
        <v>241.8</v>
      </c>
      <c r="D1546">
        <v>4.3078963311250123E-4</v>
      </c>
    </row>
    <row r="1547" spans="3:4" x14ac:dyDescent="0.3">
      <c r="C1547">
        <v>241.84</v>
      </c>
      <c r="D1547">
        <v>4.2566571338132589E-4</v>
      </c>
    </row>
    <row r="1548" spans="3:4" x14ac:dyDescent="0.3">
      <c r="C1548">
        <v>241.88</v>
      </c>
      <c r="D1548">
        <v>4.2059625806959491E-4</v>
      </c>
    </row>
    <row r="1549" spans="3:4" x14ac:dyDescent="0.3">
      <c r="C1549">
        <v>241.92</v>
      </c>
      <c r="D1549">
        <v>4.1558074895707738E-4</v>
      </c>
    </row>
    <row r="1550" spans="3:4" x14ac:dyDescent="0.3">
      <c r="C1550">
        <v>241.96</v>
      </c>
      <c r="D1550">
        <v>4.1061867240128089E-4</v>
      </c>
    </row>
    <row r="1551" spans="3:4" x14ac:dyDescent="0.3">
      <c r="C1551">
        <v>242</v>
      </c>
      <c r="D1551">
        <v>4.0570951929691046E-4</v>
      </c>
    </row>
    <row r="1552" spans="3:4" x14ac:dyDescent="0.3">
      <c r="C1552">
        <v>242.04</v>
      </c>
      <c r="D1552">
        <v>4.0085278503563789E-4</v>
      </c>
    </row>
    <row r="1553" spans="3:4" x14ac:dyDescent="0.3">
      <c r="C1553">
        <v>242.08</v>
      </c>
      <c r="D1553">
        <v>3.9604796946624574E-4</v>
      </c>
    </row>
    <row r="1554" spans="3:4" x14ac:dyDescent="0.3">
      <c r="C1554">
        <v>242.12</v>
      </c>
      <c r="D1554">
        <v>3.9129457685511374E-4</v>
      </c>
    </row>
    <row r="1555" spans="3:4" x14ac:dyDescent="0.3">
      <c r="C1555">
        <v>242.16</v>
      </c>
      <c r="D1555">
        <v>3.8659211584701606E-4</v>
      </c>
    </row>
    <row r="1556" spans="3:4" x14ac:dyDescent="0.3">
      <c r="C1556">
        <v>242.2</v>
      </c>
      <c r="D1556">
        <v>3.8194009942629423E-4</v>
      </c>
    </row>
    <row r="1557" spans="3:4" x14ac:dyDescent="0.3">
      <c r="C1557">
        <v>242.24</v>
      </c>
      <c r="D1557">
        <v>3.773380448783485E-4</v>
      </c>
    </row>
    <row r="1558" spans="3:4" x14ac:dyDescent="0.3">
      <c r="C1558">
        <v>242.28</v>
      </c>
      <c r="D1558">
        <v>3.7272411511468352E-4</v>
      </c>
    </row>
    <row r="1559" spans="3:4" x14ac:dyDescent="0.3">
      <c r="C1559">
        <v>242.32</v>
      </c>
      <c r="D1559">
        <v>3.6822245255172241E-4</v>
      </c>
    </row>
    <row r="1560" spans="3:4" x14ac:dyDescent="0.3">
      <c r="C1560">
        <v>242.36</v>
      </c>
      <c r="D1560">
        <v>3.6376927290957396E-4</v>
      </c>
    </row>
    <row r="1561" spans="3:4" x14ac:dyDescent="0.3">
      <c r="C1561">
        <v>242.4</v>
      </c>
      <c r="D1561">
        <v>3.5936411188152052E-4</v>
      </c>
    </row>
    <row r="1562" spans="3:4" x14ac:dyDescent="0.3">
      <c r="C1562">
        <v>242.44</v>
      </c>
      <c r="D1562">
        <v>3.5500650923254762E-4</v>
      </c>
    </row>
    <row r="1563" spans="3:4" x14ac:dyDescent="0.3">
      <c r="C1563">
        <v>242.48</v>
      </c>
      <c r="D1563">
        <v>3.5069600876389819E-4</v>
      </c>
    </row>
    <row r="1564" spans="3:4" x14ac:dyDescent="0.3">
      <c r="C1564">
        <v>242.52</v>
      </c>
      <c r="D1564">
        <v>3.4643215827791582E-4</v>
      </c>
    </row>
    <row r="1565" spans="3:4" x14ac:dyDescent="0.3">
      <c r="C1565">
        <v>242.56</v>
      </c>
      <c r="D1565">
        <v>3.4221450954321207E-4</v>
      </c>
    </row>
    <row r="1566" spans="3:4" x14ac:dyDescent="0.3">
      <c r="C1566">
        <v>242.6</v>
      </c>
      <c r="D1566">
        <v>3.3804261826010776E-4</v>
      </c>
    </row>
    <row r="1567" spans="3:4" x14ac:dyDescent="0.3">
      <c r="C1567">
        <v>242.64000000000001</v>
      </c>
      <c r="D1567">
        <v>3.3391604402640662E-4</v>
      </c>
    </row>
    <row r="1568" spans="3:4" x14ac:dyDescent="0.3">
      <c r="C1568">
        <v>242.68</v>
      </c>
      <c r="D1568">
        <v>3.2983435030346981E-4</v>
      </c>
    </row>
    <row r="1569" spans="3:4" x14ac:dyDescent="0.3">
      <c r="C1569">
        <v>242.72</v>
      </c>
      <c r="D1569">
        <v>3.257971043825657E-4</v>
      </c>
    </row>
    <row r="1570" spans="3:4" x14ac:dyDescent="0.3">
      <c r="C1570">
        <v>242.76</v>
      </c>
      <c r="D1570">
        <v>3.2180387735154873E-4</v>
      </c>
    </row>
    <row r="1571" spans="3:4" x14ac:dyDescent="0.3">
      <c r="C1571">
        <v>242.8</v>
      </c>
      <c r="D1571">
        <v>3.1785424406181802E-4</v>
      </c>
    </row>
    <row r="1572" spans="3:4" x14ac:dyDescent="0.3">
      <c r="C1572">
        <v>242.84</v>
      </c>
      <c r="D1572">
        <v>3.1394778309559089E-4</v>
      </c>
    </row>
    <row r="1573" spans="3:4" x14ac:dyDescent="0.3">
      <c r="C1573">
        <v>242.88</v>
      </c>
      <c r="D1573">
        <v>3.1008407673344254E-4</v>
      </c>
    </row>
    <row r="1574" spans="3:4" x14ac:dyDescent="0.3">
      <c r="C1574">
        <v>242.92</v>
      </c>
      <c r="D1574">
        <v>3.0626271092216702E-4</v>
      </c>
    </row>
    <row r="1575" spans="3:4" x14ac:dyDescent="0.3">
      <c r="C1575">
        <v>242.96</v>
      </c>
      <c r="D1575">
        <v>3.0248327524291433E-4</v>
      </c>
    </row>
    <row r="1576" spans="3:4" x14ac:dyDescent="0.3">
      <c r="C1576">
        <v>243</v>
      </c>
      <c r="D1576">
        <v>2.9874536287963313E-4</v>
      </c>
    </row>
    <row r="1577" spans="3:4" x14ac:dyDescent="0.3">
      <c r="C1577">
        <v>243.04</v>
      </c>
      <c r="D1577">
        <v>2.9504857058777469E-4</v>
      </c>
    </row>
    <row r="1578" spans="3:4" x14ac:dyDescent="0.3">
      <c r="C1578">
        <v>243.08</v>
      </c>
      <c r="D1578">
        <v>2.9139249866330901E-4</v>
      </c>
    </row>
    <row r="1579" spans="3:4" x14ac:dyDescent="0.3">
      <c r="C1579">
        <v>243.12</v>
      </c>
      <c r="D1579">
        <v>2.8777675091202386E-4</v>
      </c>
    </row>
    <row r="1580" spans="3:4" x14ac:dyDescent="0.3">
      <c r="C1580">
        <v>243.16</v>
      </c>
      <c r="D1580">
        <v>2.8420093461908424E-4</v>
      </c>
    </row>
    <row r="1581" spans="3:4" x14ac:dyDescent="0.3">
      <c r="C1581">
        <v>243.2</v>
      </c>
      <c r="D1581">
        <v>2.8066466051889936E-4</v>
      </c>
    </row>
    <row r="1582" spans="3:4" x14ac:dyDescent="0.3">
      <c r="C1582">
        <v>243.24</v>
      </c>
      <c r="D1582">
        <v>2.7716754276525297E-4</v>
      </c>
    </row>
    <row r="1583" spans="3:4" x14ac:dyDescent="0.3">
      <c r="C1583">
        <v>243.28</v>
      </c>
      <c r="D1583">
        <v>2.7367851958332278E-4</v>
      </c>
    </row>
    <row r="1584" spans="3:4" x14ac:dyDescent="0.3">
      <c r="C1584">
        <v>243.32</v>
      </c>
      <c r="D1584">
        <v>2.7025952019868465E-4</v>
      </c>
    </row>
    <row r="1585" spans="3:4" x14ac:dyDescent="0.3">
      <c r="C1585">
        <v>243.36</v>
      </c>
      <c r="D1585">
        <v>2.6687851172640438E-4</v>
      </c>
    </row>
    <row r="1586" spans="3:4" x14ac:dyDescent="0.3">
      <c r="C1586">
        <v>243.4</v>
      </c>
      <c r="D1586">
        <v>2.6353512249559403E-4</v>
      </c>
    </row>
    <row r="1587" spans="3:4" x14ac:dyDescent="0.3">
      <c r="C1587">
        <v>243.44</v>
      </c>
      <c r="D1587">
        <v>2.6022898408858546E-4</v>
      </c>
    </row>
    <row r="1588" spans="3:4" x14ac:dyDescent="0.3">
      <c r="C1588">
        <v>243.48</v>
      </c>
      <c r="D1588">
        <v>2.5695973131322533E-4</v>
      </c>
    </row>
    <row r="1589" spans="3:4" x14ac:dyDescent="0.3">
      <c r="C1589">
        <v>243.52</v>
      </c>
      <c r="D1589">
        <v>2.5372700217540919E-4</v>
      </c>
    </row>
    <row r="1590" spans="3:4" x14ac:dyDescent="0.3">
      <c r="C1590">
        <v>243.56</v>
      </c>
      <c r="D1590">
        <v>2.5053043785188214E-4</v>
      </c>
    </row>
    <row r="1591" spans="3:4" x14ac:dyDescent="0.3">
      <c r="C1591">
        <v>243.6</v>
      </c>
      <c r="D1591">
        <v>2.4736968266326603E-4</v>
      </c>
    </row>
    <row r="1592" spans="3:4" x14ac:dyDescent="0.3">
      <c r="C1592">
        <v>243.64000000000001</v>
      </c>
      <c r="D1592">
        <v>2.4424438404735621E-4</v>
      </c>
    </row>
    <row r="1593" spans="3:4" x14ac:dyDescent="0.3">
      <c r="C1593">
        <v>243.68</v>
      </c>
      <c r="D1593">
        <v>2.4115419253266317E-4</v>
      </c>
    </row>
    <row r="1594" spans="3:4" x14ac:dyDescent="0.3">
      <c r="C1594">
        <v>243.72</v>
      </c>
      <c r="D1594">
        <v>2.380987617121801E-4</v>
      </c>
    </row>
    <row r="1595" spans="3:4" x14ac:dyDescent="0.3">
      <c r="C1595">
        <v>243.76</v>
      </c>
      <c r="D1595">
        <v>2.3507774821741396E-4</v>
      </c>
    </row>
    <row r="1596" spans="3:4" x14ac:dyDescent="0.3">
      <c r="C1596">
        <v>243.8</v>
      </c>
      <c r="D1596">
        <v>2.3209081169264437E-4</v>
      </c>
    </row>
    <row r="1597" spans="3:4" x14ac:dyDescent="0.3">
      <c r="C1597">
        <v>243.84</v>
      </c>
      <c r="D1597">
        <v>2.2913761476943393E-4</v>
      </c>
    </row>
    <row r="1598" spans="3:4" x14ac:dyDescent="0.3">
      <c r="C1598">
        <v>243.88</v>
      </c>
      <c r="D1598">
        <v>2.2621782304135368E-4</v>
      </c>
    </row>
    <row r="1599" spans="3:4" x14ac:dyDescent="0.3">
      <c r="C1599">
        <v>243.92</v>
      </c>
      <c r="D1599">
        <v>2.2333110503896492E-4</v>
      </c>
    </row>
    <row r="1600" spans="3:4" x14ac:dyDescent="0.3">
      <c r="C1600">
        <v>243.96</v>
      </c>
      <c r="D1600">
        <v>2.2047713220502013E-4</v>
      </c>
    </row>
    <row r="1601" spans="3:4" x14ac:dyDescent="0.3">
      <c r="C1601">
        <v>244</v>
      </c>
      <c r="D1601">
        <v>2.1765557886990831E-4</v>
      </c>
    </row>
    <row r="1602" spans="3:4" x14ac:dyDescent="0.3">
      <c r="C1602">
        <v>244.04</v>
      </c>
      <c r="D1602">
        <v>2.1486612222730702E-4</v>
      </c>
    </row>
    <row r="1603" spans="3:4" x14ac:dyDescent="0.3">
      <c r="C1603">
        <v>244.08</v>
      </c>
      <c r="D1603">
        <v>2.1210844231008073E-4</v>
      </c>
    </row>
    <row r="1604" spans="3:4" x14ac:dyDescent="0.3">
      <c r="C1604">
        <v>244.12</v>
      </c>
      <c r="D1604">
        <v>2.0938222196640295E-4</v>
      </c>
    </row>
    <row r="1605" spans="3:4" x14ac:dyDescent="0.3">
      <c r="C1605">
        <v>244.16</v>
      </c>
      <c r="D1605">
        <v>2.0668714683608352E-4</v>
      </c>
    </row>
    <row r="1606" spans="3:4" x14ac:dyDescent="0.3">
      <c r="C1606">
        <v>244.2</v>
      </c>
      <c r="D1606">
        <v>2.0402290532713611E-4</v>
      </c>
    </row>
    <row r="1607" spans="3:4" x14ac:dyDescent="0.3">
      <c r="C1607">
        <v>244.24</v>
      </c>
      <c r="D1607">
        <v>2.0138918859255274E-4</v>
      </c>
    </row>
    <row r="1608" spans="3:4" x14ac:dyDescent="0.3">
      <c r="C1608">
        <v>244.28</v>
      </c>
      <c r="D1608">
        <v>1.9870899221130053E-4</v>
      </c>
    </row>
    <row r="1609" spans="3:4" x14ac:dyDescent="0.3">
      <c r="C1609">
        <v>244.32</v>
      </c>
      <c r="D1609">
        <v>1.9613778356134337E-4</v>
      </c>
    </row>
    <row r="1610" spans="3:4" x14ac:dyDescent="0.3">
      <c r="C1610">
        <v>244.36</v>
      </c>
      <c r="D1610">
        <v>1.9359611909237949E-4</v>
      </c>
    </row>
    <row r="1611" spans="3:4" x14ac:dyDescent="0.3">
      <c r="C1611">
        <v>244.4</v>
      </c>
      <c r="D1611">
        <v>1.910837026867693E-4</v>
      </c>
    </row>
    <row r="1612" spans="3:4" x14ac:dyDescent="0.3">
      <c r="C1612">
        <v>244.44</v>
      </c>
      <c r="D1612">
        <v>1.8860024080657889E-4</v>
      </c>
    </row>
    <row r="1613" spans="3:4" x14ac:dyDescent="0.3">
      <c r="C1613">
        <v>244.48</v>
      </c>
      <c r="D1613">
        <v>1.8614544247292421E-4</v>
      </c>
    </row>
    <row r="1614" spans="3:4" x14ac:dyDescent="0.3">
      <c r="C1614">
        <v>244.52</v>
      </c>
      <c r="D1614">
        <v>1.837190192454795E-4</v>
      </c>
    </row>
    <row r="1615" spans="3:4" x14ac:dyDescent="0.3">
      <c r="C1615">
        <v>244.56</v>
      </c>
      <c r="D1615">
        <v>1.8132068520217129E-4</v>
      </c>
    </row>
    <row r="1616" spans="3:4" x14ac:dyDescent="0.3">
      <c r="C1616">
        <v>244.6</v>
      </c>
      <c r="D1616">
        <v>1.789501569190271E-4</v>
      </c>
    </row>
    <row r="1617" spans="3:4" x14ac:dyDescent="0.3">
      <c r="C1617">
        <v>244.64000000000001</v>
      </c>
      <c r="D1617">
        <v>1.766071534502114E-4</v>
      </c>
    </row>
    <row r="1618" spans="3:4" x14ac:dyDescent="0.3">
      <c r="C1618">
        <v>244.68</v>
      </c>
      <c r="D1618">
        <v>1.7429139630823162E-4</v>
      </c>
    </row>
    <row r="1619" spans="3:4" x14ac:dyDescent="0.3">
      <c r="C1619">
        <v>244.72</v>
      </c>
      <c r="D1619">
        <v>1.7200260944429729E-4</v>
      </c>
    </row>
    <row r="1620" spans="3:4" x14ac:dyDescent="0.3">
      <c r="C1620">
        <v>244.76</v>
      </c>
      <c r="D1620">
        <v>1.6974051922886255E-4</v>
      </c>
    </row>
    <row r="1621" spans="3:4" x14ac:dyDescent="0.3">
      <c r="C1621">
        <v>244.8</v>
      </c>
      <c r="D1621">
        <v>1.6750485443232525E-4</v>
      </c>
    </row>
    <row r="1622" spans="3:4" x14ac:dyDescent="0.3">
      <c r="C1622">
        <v>244.84</v>
      </c>
      <c r="D1622">
        <v>1.6529534620589905E-4</v>
      </c>
    </row>
    <row r="1623" spans="3:4" x14ac:dyDescent="0.3">
      <c r="C1623">
        <v>244.88</v>
      </c>
      <c r="D1623">
        <v>1.6311172806263212E-4</v>
      </c>
    </row>
    <row r="1624" spans="3:4" x14ac:dyDescent="0.3">
      <c r="C1624">
        <v>244.92</v>
      </c>
      <c r="D1624">
        <v>1.6095373585860401E-4</v>
      </c>
    </row>
    <row r="1625" spans="3:4" x14ac:dyDescent="0.3">
      <c r="C1625">
        <v>244.96</v>
      </c>
      <c r="D1625">
        <v>1.5882110777427167E-4</v>
      </c>
    </row>
    <row r="1626" spans="3:4" x14ac:dyDescent="0.3">
      <c r="C1626">
        <v>245</v>
      </c>
      <c r="D1626">
        <v>1.5671358429598345E-4</v>
      </c>
    </row>
    <row r="1627" spans="3:4" x14ac:dyDescent="0.3">
      <c r="C1627">
        <v>245.04</v>
      </c>
      <c r="D1627">
        <v>1.546309081976351E-4</v>
      </c>
    </row>
    <row r="1628" spans="3:4" x14ac:dyDescent="0.3">
      <c r="C1628">
        <v>245.08</v>
      </c>
      <c r="D1628">
        <v>1.5257282452249421E-4</v>
      </c>
    </row>
    <row r="1629" spans="3:4" x14ac:dyDescent="0.3">
      <c r="C1629">
        <v>245.12</v>
      </c>
      <c r="D1629">
        <v>1.5053908056517919E-4</v>
      </c>
    </row>
    <row r="1630" spans="3:4" x14ac:dyDescent="0.3">
      <c r="C1630">
        <v>245.16</v>
      </c>
      <c r="D1630">
        <v>1.4852942585377683E-4</v>
      </c>
    </row>
    <row r="1631" spans="3:4" x14ac:dyDescent="0.3">
      <c r="C1631">
        <v>245.2</v>
      </c>
      <c r="D1631">
        <v>1.4654361213212614E-4</v>
      </c>
    </row>
    <row r="1632" spans="3:4" x14ac:dyDescent="0.3">
      <c r="C1632">
        <v>245.24</v>
      </c>
      <c r="D1632">
        <v>1.4458139334224348E-4</v>
      </c>
    </row>
    <row r="1633" spans="3:4" x14ac:dyDescent="0.3">
      <c r="C1633">
        <v>245.28</v>
      </c>
      <c r="D1633">
        <v>1.4262718594770224E-4</v>
      </c>
    </row>
    <row r="1634" spans="3:4" x14ac:dyDescent="0.3">
      <c r="C1634">
        <v>245.32</v>
      </c>
      <c r="D1634">
        <v>1.4071190239551193E-4</v>
      </c>
    </row>
    <row r="1635" spans="3:4" x14ac:dyDescent="0.3">
      <c r="C1635">
        <v>245.36</v>
      </c>
      <c r="D1635">
        <v>1.38819474558053E-4</v>
      </c>
    </row>
    <row r="1636" spans="3:4" x14ac:dyDescent="0.3">
      <c r="C1636">
        <v>245.4</v>
      </c>
      <c r="D1636">
        <v>1.3694966539275016E-4</v>
      </c>
    </row>
    <row r="1637" spans="3:4" x14ac:dyDescent="0.3">
      <c r="C1637">
        <v>245.44</v>
      </c>
      <c r="D1637">
        <v>1.3510223995906199E-4</v>
      </c>
    </row>
    <row r="1638" spans="3:4" x14ac:dyDescent="0.3">
      <c r="C1638">
        <v>245.48</v>
      </c>
      <c r="D1638">
        <v>1.3327696540204039E-4</v>
      </c>
    </row>
    <row r="1639" spans="3:4" x14ac:dyDescent="0.3">
      <c r="C1639">
        <v>245.52</v>
      </c>
      <c r="D1639">
        <v>1.3147361093601533E-4</v>
      </c>
    </row>
    <row r="1640" spans="3:4" x14ac:dyDescent="0.3">
      <c r="C1640">
        <v>245.56</v>
      </c>
      <c r="D1640">
        <v>1.2966201159235645E-4</v>
      </c>
    </row>
    <row r="1641" spans="3:4" x14ac:dyDescent="0.3">
      <c r="C1641">
        <v>245.6</v>
      </c>
      <c r="D1641">
        <v>1.2790266742009835E-4</v>
      </c>
    </row>
    <row r="1642" spans="3:4" x14ac:dyDescent="0.3">
      <c r="C1642">
        <v>245.64000000000001</v>
      </c>
      <c r="D1642">
        <v>1.2616453992839031E-4</v>
      </c>
    </row>
    <row r="1643" spans="3:4" x14ac:dyDescent="0.3">
      <c r="C1643">
        <v>245.68</v>
      </c>
      <c r="D1643">
        <v>1.2444740705214576E-4</v>
      </c>
    </row>
    <row r="1644" spans="3:4" x14ac:dyDescent="0.3">
      <c r="C1644">
        <v>245.72</v>
      </c>
      <c r="D1644">
        <v>1.2275104870123463E-4</v>
      </c>
    </row>
    <row r="1645" spans="3:4" x14ac:dyDescent="0.3">
      <c r="C1645">
        <v>245.76</v>
      </c>
      <c r="D1645">
        <v>1.2105987015171829E-4</v>
      </c>
    </row>
    <row r="1646" spans="3:4" x14ac:dyDescent="0.3">
      <c r="C1646">
        <v>245.8</v>
      </c>
      <c r="D1646">
        <v>1.1940481441367491E-4</v>
      </c>
    </row>
    <row r="1647" spans="3:4" x14ac:dyDescent="0.3">
      <c r="C1647">
        <v>245.84</v>
      </c>
      <c r="D1647">
        <v>1.1776987438445636E-4</v>
      </c>
    </row>
    <row r="1648" spans="3:4" x14ac:dyDescent="0.3">
      <c r="C1648">
        <v>245.88</v>
      </c>
      <c r="D1648">
        <v>1.1615483796826298E-4</v>
      </c>
    </row>
    <row r="1649" spans="3:4" x14ac:dyDescent="0.3">
      <c r="C1649">
        <v>245.92</v>
      </c>
      <c r="D1649">
        <v>1.1455949496390276E-4</v>
      </c>
    </row>
    <row r="1650" spans="3:4" x14ac:dyDescent="0.3">
      <c r="C1650">
        <v>245.96</v>
      </c>
      <c r="D1650">
        <v>1.1298363705028509E-4</v>
      </c>
    </row>
    <row r="1651" spans="3:4" x14ac:dyDescent="0.3">
      <c r="C1651">
        <v>246</v>
      </c>
      <c r="D1651">
        <v>1.1142705777203169E-4</v>
      </c>
    </row>
    <row r="1652" spans="3:4" x14ac:dyDescent="0.3">
      <c r="C1652">
        <v>246.04</v>
      </c>
      <c r="D1652">
        <v>1.0988955252518628E-4</v>
      </c>
    </row>
    <row r="1653" spans="3:4" x14ac:dyDescent="0.3">
      <c r="C1653">
        <v>246.08</v>
      </c>
      <c r="D1653">
        <v>1.0837091854304323E-4</v>
      </c>
    </row>
    <row r="1654" spans="3:4" x14ac:dyDescent="0.3">
      <c r="C1654">
        <v>246.12</v>
      </c>
      <c r="D1654">
        <v>1.0687095488208387E-4</v>
      </c>
    </row>
    <row r="1655" spans="3:4" x14ac:dyDescent="0.3">
      <c r="C1655">
        <v>246.16</v>
      </c>
      <c r="D1655">
        <v>1.0538946240800947E-4</v>
      </c>
    </row>
    <row r="1656" spans="3:4" x14ac:dyDescent="0.3">
      <c r="C1656">
        <v>246.2</v>
      </c>
      <c r="D1656">
        <v>1.0392624378189117E-4</v>
      </c>
    </row>
    <row r="1657" spans="3:4" x14ac:dyDescent="0.3">
      <c r="C1657">
        <v>246.24</v>
      </c>
      <c r="D1657">
        <v>1.0248110344641838E-4</v>
      </c>
    </row>
    <row r="1658" spans="3:4" x14ac:dyDescent="0.3">
      <c r="C1658">
        <v>246.28</v>
      </c>
      <c r="D1658">
        <v>1.0102316829385384E-4</v>
      </c>
    </row>
    <row r="1659" spans="3:4" x14ac:dyDescent="0.3">
      <c r="C1659">
        <v>246.32</v>
      </c>
      <c r="D1659">
        <v>9.9614554610814087E-5</v>
      </c>
    </row>
    <row r="1660" spans="3:4" x14ac:dyDescent="0.3">
      <c r="C1660">
        <v>246.36</v>
      </c>
      <c r="D1660">
        <v>9.8223414982954953E-5</v>
      </c>
    </row>
    <row r="1661" spans="3:4" x14ac:dyDescent="0.3">
      <c r="C1661">
        <v>246.4</v>
      </c>
      <c r="D1661">
        <v>9.6849561634949154E-5</v>
      </c>
    </row>
    <row r="1662" spans="3:4" x14ac:dyDescent="0.3">
      <c r="C1662">
        <v>246.44</v>
      </c>
      <c r="D1662">
        <v>9.5492808484925234E-5</v>
      </c>
    </row>
    <row r="1663" spans="3:4" x14ac:dyDescent="0.3">
      <c r="C1663">
        <v>246.48</v>
      </c>
      <c r="D1663">
        <v>9.4152971131845136E-5</v>
      </c>
    </row>
    <row r="1664" spans="3:4" x14ac:dyDescent="0.3">
      <c r="C1664">
        <v>246.52</v>
      </c>
      <c r="D1664">
        <v>9.2829866842961914E-5</v>
      </c>
    </row>
    <row r="1665" spans="3:4" x14ac:dyDescent="0.3">
      <c r="C1665">
        <v>246.56</v>
      </c>
      <c r="D1665">
        <v>9.1508346423337016E-5</v>
      </c>
    </row>
    <row r="1666" spans="3:4" x14ac:dyDescent="0.3">
      <c r="C1666">
        <v>246.6</v>
      </c>
      <c r="D1666">
        <v>9.0218593811805848E-5</v>
      </c>
    </row>
    <row r="1667" spans="3:4" x14ac:dyDescent="0.3">
      <c r="C1667">
        <v>246.64000000000001</v>
      </c>
      <c r="D1667">
        <v>8.8945024297877129E-5</v>
      </c>
    </row>
    <row r="1668" spans="3:4" x14ac:dyDescent="0.3">
      <c r="C1668">
        <v>246.68</v>
      </c>
      <c r="D1668">
        <v>8.768746200025083E-5</v>
      </c>
    </row>
    <row r="1669" spans="3:4" x14ac:dyDescent="0.3">
      <c r="C1669">
        <v>246.72</v>
      </c>
      <c r="D1669">
        <v>8.6445732637124961E-5</v>
      </c>
    </row>
    <row r="1670" spans="3:4" x14ac:dyDescent="0.3">
      <c r="C1670">
        <v>246.76</v>
      </c>
      <c r="D1670">
        <v>8.5219663514328372E-5</v>
      </c>
    </row>
    <row r="1671" spans="3:4" x14ac:dyDescent="0.3">
      <c r="C1671">
        <v>246.8</v>
      </c>
      <c r="D1671">
        <v>8.4009083513527706E-5</v>
      </c>
    </row>
    <row r="1672" spans="3:4" x14ac:dyDescent="0.3">
      <c r="C1672">
        <v>246.84</v>
      </c>
      <c r="D1672">
        <v>8.2813823080516553E-5</v>
      </c>
    </row>
    <row r="1673" spans="3:4" x14ac:dyDescent="0.3">
      <c r="C1673">
        <v>246.88</v>
      </c>
      <c r="D1673">
        <v>8.1633714213572286E-5</v>
      </c>
    </row>
    <row r="1674" spans="3:4" x14ac:dyDescent="0.3">
      <c r="C1674">
        <v>246.92</v>
      </c>
      <c r="D1674">
        <v>8.0468590451898328E-5</v>
      </c>
    </row>
    <row r="1675" spans="3:4" x14ac:dyDescent="0.3">
      <c r="C1675">
        <v>246.96</v>
      </c>
      <c r="D1675">
        <v>7.9318286864136966E-5</v>
      </c>
    </row>
    <row r="1676" spans="3:4" x14ac:dyDescent="0.3">
      <c r="C1676">
        <v>247</v>
      </c>
      <c r="D1676">
        <v>7.8182640036961369E-5</v>
      </c>
    </row>
    <row r="1677" spans="3:4" x14ac:dyDescent="0.3">
      <c r="C1677">
        <v>247.04</v>
      </c>
      <c r="D1677">
        <v>7.7061488063734609E-5</v>
      </c>
    </row>
    <row r="1678" spans="3:4" x14ac:dyDescent="0.3">
      <c r="C1678">
        <v>247.08</v>
      </c>
      <c r="D1678">
        <v>7.5954670533249664E-5</v>
      </c>
    </row>
    <row r="1679" spans="3:4" x14ac:dyDescent="0.3">
      <c r="C1679">
        <v>247.12</v>
      </c>
      <c r="D1679">
        <v>7.486202851854205E-5</v>
      </c>
    </row>
    <row r="1680" spans="3:4" x14ac:dyDescent="0.3">
      <c r="C1680">
        <v>247.16</v>
      </c>
      <c r="D1680">
        <v>7.378340456576844E-5</v>
      </c>
    </row>
    <row r="1681" spans="3:4" x14ac:dyDescent="0.3">
      <c r="C1681">
        <v>247.2</v>
      </c>
      <c r="D1681">
        <v>7.2718642683165547E-5</v>
      </c>
    </row>
    <row r="1682" spans="3:4" x14ac:dyDescent="0.3">
      <c r="C1682">
        <v>247.24</v>
      </c>
      <c r="D1682">
        <v>7.166758833007463E-5</v>
      </c>
    </row>
    <row r="1683" spans="3:4" x14ac:dyDescent="0.3">
      <c r="C1683">
        <v>247.28</v>
      </c>
      <c r="D1683">
        <v>7.0507371132432953E-5</v>
      </c>
    </row>
    <row r="1684" spans="3:4" x14ac:dyDescent="0.3">
      <c r="C1684">
        <v>247.32</v>
      </c>
      <c r="D1684">
        <v>6.948707270525556E-5</v>
      </c>
    </row>
    <row r="1685" spans="3:4" x14ac:dyDescent="0.3">
      <c r="C1685">
        <v>247.36</v>
      </c>
      <c r="D1685">
        <v>6.8479914314369407E-5</v>
      </c>
    </row>
    <row r="1686" spans="3:4" x14ac:dyDescent="0.3">
      <c r="C1686">
        <v>247.4</v>
      </c>
      <c r="D1686">
        <v>6.7485750278986707E-5</v>
      </c>
    </row>
    <row r="1687" spans="3:4" x14ac:dyDescent="0.3">
      <c r="C1687">
        <v>247.44</v>
      </c>
      <c r="D1687">
        <v>6.6504436231817419E-5</v>
      </c>
    </row>
    <row r="1688" spans="3:4" x14ac:dyDescent="0.3">
      <c r="C1688">
        <v>247.48</v>
      </c>
      <c r="D1688">
        <v>6.5535829110577518E-5</v>
      </c>
    </row>
    <row r="1689" spans="3:4" x14ac:dyDescent="0.3">
      <c r="C1689">
        <v>247.52</v>
      </c>
      <c r="D1689">
        <v>6.4579787149514684E-5</v>
      </c>
    </row>
    <row r="1690" spans="3:4" x14ac:dyDescent="0.3">
      <c r="C1690">
        <v>247.56</v>
      </c>
      <c r="D1690">
        <v>6.3591265516864309E-5</v>
      </c>
    </row>
    <row r="1691" spans="3:4" x14ac:dyDescent="0.3">
      <c r="C1691">
        <v>247.6</v>
      </c>
      <c r="D1691">
        <v>6.2661215131435888E-5</v>
      </c>
    </row>
    <row r="1692" spans="3:4" x14ac:dyDescent="0.3">
      <c r="C1692">
        <v>247.64000000000001</v>
      </c>
      <c r="D1692">
        <v>6.174327734175573E-5</v>
      </c>
    </row>
    <row r="1693" spans="3:4" x14ac:dyDescent="0.3">
      <c r="C1693">
        <v>247.68</v>
      </c>
      <c r="D1693">
        <v>6.0837316389835711E-5</v>
      </c>
    </row>
    <row r="1694" spans="3:4" x14ac:dyDescent="0.3">
      <c r="C1694">
        <v>247.72</v>
      </c>
      <c r="D1694">
        <v>5.9943197750099267E-5</v>
      </c>
    </row>
    <row r="1695" spans="3:4" x14ac:dyDescent="0.3">
      <c r="C1695">
        <v>247.76</v>
      </c>
      <c r="D1695">
        <v>5.9060788121547164E-5</v>
      </c>
    </row>
    <row r="1696" spans="3:4" x14ac:dyDescent="0.3">
      <c r="C1696">
        <v>247.8</v>
      </c>
      <c r="D1696">
        <v>5.818995541993259E-5</v>
      </c>
    </row>
    <row r="1697" spans="3:4" x14ac:dyDescent="0.3">
      <c r="C1697">
        <v>247.84</v>
      </c>
      <c r="D1697">
        <v>5.7330568769954191E-5</v>
      </c>
    </row>
    <row r="1698" spans="3:4" x14ac:dyDescent="0.3">
      <c r="C1698">
        <v>247.88</v>
      </c>
      <c r="D1698">
        <v>5.6482498497457111E-5</v>
      </c>
    </row>
    <row r="1699" spans="3:4" x14ac:dyDescent="0.3">
      <c r="C1699">
        <v>247.92</v>
      </c>
      <c r="D1699">
        <v>5.5645616121655424E-5</v>
      </c>
    </row>
    <row r="1700" spans="3:4" x14ac:dyDescent="0.3">
      <c r="C1700">
        <v>247.96</v>
      </c>
      <c r="D1700">
        <v>5.4819794347366501E-5</v>
      </c>
    </row>
    <row r="1701" spans="3:4" x14ac:dyDescent="0.3">
      <c r="C1701">
        <v>248</v>
      </c>
      <c r="D1701">
        <v>5.4004907057264151E-5</v>
      </c>
    </row>
    <row r="1702" spans="3:4" x14ac:dyDescent="0.3">
      <c r="C1702">
        <v>248.04</v>
      </c>
      <c r="D1702">
        <v>5.3200829304142846E-5</v>
      </c>
    </row>
    <row r="1703" spans="3:4" x14ac:dyDescent="0.3">
      <c r="C1703">
        <v>248.08</v>
      </c>
      <c r="D1703">
        <v>5.2407437303203877E-5</v>
      </c>
    </row>
    <row r="1704" spans="3:4" x14ac:dyDescent="0.3">
      <c r="C1704">
        <v>248.12</v>
      </c>
      <c r="D1704">
        <v>5.1624608424358183E-5</v>
      </c>
    </row>
    <row r="1705" spans="3:4" x14ac:dyDescent="0.3">
      <c r="C1705">
        <v>248.16</v>
      </c>
      <c r="D1705">
        <v>5.085222118454207E-5</v>
      </c>
    </row>
    <row r="1706" spans="3:4" x14ac:dyDescent="0.3">
      <c r="C1706">
        <v>248.2</v>
      </c>
      <c r="D1706">
        <v>5.0090155240056741E-5</v>
      </c>
    </row>
    <row r="1707" spans="3:4" x14ac:dyDescent="0.3">
      <c r="C1707">
        <v>248.24</v>
      </c>
      <c r="D1707">
        <v>4.9338291378922192E-5</v>
      </c>
    </row>
    <row r="1708" spans="3:4" x14ac:dyDescent="0.3">
      <c r="C1708">
        <v>248.28</v>
      </c>
      <c r="D1708">
        <v>4.8519813217247476E-5</v>
      </c>
    </row>
    <row r="1709" spans="3:4" x14ac:dyDescent="0.3">
      <c r="C1709">
        <v>248.32</v>
      </c>
      <c r="D1709">
        <v>4.7790374587445116E-5</v>
      </c>
    </row>
    <row r="1710" spans="3:4" x14ac:dyDescent="0.3">
      <c r="C1710">
        <v>248.36</v>
      </c>
      <c r="D1710">
        <v>4.7070716825953909E-5</v>
      </c>
    </row>
    <row r="1711" spans="3:4" x14ac:dyDescent="0.3">
      <c r="C1711">
        <v>248.4</v>
      </c>
      <c r="D1711">
        <v>4.6360727148963516E-5</v>
      </c>
    </row>
    <row r="1712" spans="3:4" x14ac:dyDescent="0.3">
      <c r="C1712">
        <v>248.44</v>
      </c>
      <c r="D1712">
        <v>4.5660293814077384E-5</v>
      </c>
    </row>
    <row r="1713" spans="3:4" x14ac:dyDescent="0.3">
      <c r="C1713">
        <v>248.48</v>
      </c>
      <c r="D1713">
        <v>4.4969306114076655E-5</v>
      </c>
    </row>
    <row r="1714" spans="3:4" x14ac:dyDescent="0.3">
      <c r="C1714">
        <v>248.52</v>
      </c>
      <c r="D1714">
        <v>4.4287654370673497E-5</v>
      </c>
    </row>
    <row r="1715" spans="3:4" x14ac:dyDescent="0.3">
      <c r="C1715">
        <v>248.56</v>
      </c>
      <c r="D1715">
        <v>4.3615229928260196E-5</v>
      </c>
    </row>
    <row r="1716" spans="3:4" x14ac:dyDescent="0.3">
      <c r="C1716">
        <v>248.6</v>
      </c>
      <c r="D1716">
        <v>4.2951925147646922E-5</v>
      </c>
    </row>
    <row r="1717" spans="3:4" x14ac:dyDescent="0.3">
      <c r="C1717">
        <v>248.64000000000001</v>
      </c>
      <c r="D1717">
        <v>4.229763339979885E-5</v>
      </c>
    </row>
    <row r="1718" spans="3:4" x14ac:dyDescent="0.3">
      <c r="C1718">
        <v>248.68</v>
      </c>
      <c r="D1718">
        <v>4.1652249059568705E-5</v>
      </c>
    </row>
    <row r="1719" spans="3:4" x14ac:dyDescent="0.3">
      <c r="C1719">
        <v>248.72</v>
      </c>
      <c r="D1719">
        <v>4.1015667499420991E-5</v>
      </c>
    </row>
    <row r="1720" spans="3:4" x14ac:dyDescent="0.3">
      <c r="C1720">
        <v>248.76</v>
      </c>
      <c r="D1720">
        <v>4.0387785083158488E-5</v>
      </c>
    </row>
    <row r="1721" spans="3:4" x14ac:dyDescent="0.3">
      <c r="C1721">
        <v>248.8</v>
      </c>
      <c r="D1721">
        <v>3.9768499159643851E-5</v>
      </c>
    </row>
    <row r="1722" spans="3:4" x14ac:dyDescent="0.3">
      <c r="C1722">
        <v>248.84</v>
      </c>
      <c r="D1722">
        <v>3.9157708056522164E-5</v>
      </c>
    </row>
    <row r="1723" spans="3:4" x14ac:dyDescent="0.3">
      <c r="C1723">
        <v>248.88</v>
      </c>
      <c r="D1723">
        <v>3.8555311073938973E-5</v>
      </c>
    </row>
    <row r="1724" spans="3:4" x14ac:dyDescent="0.3">
      <c r="C1724">
        <v>248.92</v>
      </c>
      <c r="D1724">
        <v>3.7961208478262876E-5</v>
      </c>
    </row>
    <row r="1725" spans="3:4" x14ac:dyDescent="0.3">
      <c r="C1725">
        <v>248.96</v>
      </c>
      <c r="D1725">
        <v>3.7375301495806206E-5</v>
      </c>
    </row>
    <row r="1726" spans="3:4" x14ac:dyDescent="0.3">
      <c r="C1726">
        <v>249</v>
      </c>
      <c r="D1726">
        <v>3.6797492306550012E-5</v>
      </c>
    </row>
    <row r="1727" spans="3:4" x14ac:dyDescent="0.3">
      <c r="C1727">
        <v>249.04</v>
      </c>
      <c r="D1727">
        <v>3.6227684037867436E-5</v>
      </c>
    </row>
    <row r="1728" spans="3:4" x14ac:dyDescent="0.3">
      <c r="C1728">
        <v>249.08</v>
      </c>
      <c r="D1728">
        <v>3.5665780758253491E-5</v>
      </c>
    </row>
    <row r="1729" spans="3:4" x14ac:dyDescent="0.3">
      <c r="C1729">
        <v>249.12</v>
      </c>
      <c r="D1729">
        <v>3.511168747105885E-5</v>
      </c>
    </row>
    <row r="1730" spans="3:4" x14ac:dyDescent="0.3">
      <c r="C1730">
        <v>249.16</v>
      </c>
      <c r="D1730">
        <v>3.4565310108224336E-5</v>
      </c>
    </row>
    <row r="1731" spans="3:4" x14ac:dyDescent="0.3">
      <c r="C1731">
        <v>249.2</v>
      </c>
      <c r="D1731">
        <v>3.4026555524024299E-5</v>
      </c>
    </row>
    <row r="1732" spans="3:4" x14ac:dyDescent="0.3">
      <c r="C1732">
        <v>249.24</v>
      </c>
      <c r="D1732">
        <v>3.3495331488813413E-5</v>
      </c>
    </row>
    <row r="1733" spans="3:4" x14ac:dyDescent="0.3">
      <c r="C1733">
        <v>249.28</v>
      </c>
      <c r="D1733">
        <v>3.2971546682782207E-5</v>
      </c>
    </row>
    <row r="1734" spans="3:4" x14ac:dyDescent="0.3">
      <c r="C1734">
        <v>249.32</v>
      </c>
      <c r="D1734">
        <v>3.2455110689715288E-5</v>
      </c>
    </row>
    <row r="1735" spans="3:4" x14ac:dyDescent="0.3">
      <c r="C1735">
        <v>249.36</v>
      </c>
      <c r="D1735">
        <v>3.1945933990760925E-5</v>
      </c>
    </row>
    <row r="1736" spans="3:4" x14ac:dyDescent="0.3">
      <c r="C1736">
        <v>249.4</v>
      </c>
      <c r="D1736">
        <v>3.1443927958208467E-5</v>
      </c>
    </row>
    <row r="1737" spans="3:4" x14ac:dyDescent="0.3">
      <c r="C1737">
        <v>249.44</v>
      </c>
      <c r="D1737">
        <v>3.0933747055482041E-5</v>
      </c>
    </row>
    <row r="1738" spans="3:4" x14ac:dyDescent="0.3">
      <c r="C1738">
        <v>249.48</v>
      </c>
      <c r="D1738">
        <v>3.0446149718825655E-5</v>
      </c>
    </row>
    <row r="1739" spans="3:4" x14ac:dyDescent="0.3">
      <c r="C1739">
        <v>249.52</v>
      </c>
      <c r="D1739">
        <v>2.9965455648696788E-5</v>
      </c>
    </row>
    <row r="1740" spans="3:4" x14ac:dyDescent="0.3">
      <c r="C1740">
        <v>249.56</v>
      </c>
      <c r="D1740">
        <v>2.9491579852865562E-5</v>
      </c>
    </row>
    <row r="1741" spans="3:4" x14ac:dyDescent="0.3">
      <c r="C1741">
        <v>249.6</v>
      </c>
      <c r="D1741">
        <v>2.9024438196823748E-5</v>
      </c>
    </row>
    <row r="1742" spans="3:4" x14ac:dyDescent="0.3">
      <c r="C1742">
        <v>249.64000000000001</v>
      </c>
      <c r="D1742">
        <v>2.8563947397663572E-5</v>
      </c>
    </row>
    <row r="1743" spans="3:4" x14ac:dyDescent="0.3">
      <c r="C1743">
        <v>249.68</v>
      </c>
      <c r="D1743">
        <v>2.8110025017967797E-5</v>
      </c>
    </row>
    <row r="1744" spans="3:4" x14ac:dyDescent="0.3">
      <c r="C1744">
        <v>249.72</v>
      </c>
      <c r="D1744">
        <v>2.7662589459708238E-5</v>
      </c>
    </row>
    <row r="1745" spans="3:4" x14ac:dyDescent="0.3">
      <c r="C1745">
        <v>249.76</v>
      </c>
      <c r="D1745">
        <v>2.7221559958159992E-5</v>
      </c>
    </row>
    <row r="1746" spans="3:4" x14ac:dyDescent="0.3">
      <c r="C1746">
        <v>249.8</v>
      </c>
      <c r="D1746">
        <v>2.6786856575826458E-5</v>
      </c>
    </row>
    <row r="1747" spans="3:4" x14ac:dyDescent="0.3">
      <c r="C1747">
        <v>249.84</v>
      </c>
      <c r="D1747">
        <v>2.6358400196378922E-5</v>
      </c>
    </row>
    <row r="1748" spans="3:4" x14ac:dyDescent="0.3">
      <c r="C1748">
        <v>249.88</v>
      </c>
      <c r="D1748">
        <v>2.5936112518607133E-5</v>
      </c>
    </row>
    <row r="1749" spans="3:4" x14ac:dyDescent="0.3">
      <c r="C1749">
        <v>249.92</v>
      </c>
      <c r="D1749">
        <v>2.5519916050386785E-5</v>
      </c>
    </row>
    <row r="1750" spans="3:4" x14ac:dyDescent="0.3">
      <c r="C1750">
        <v>249.96</v>
      </c>
      <c r="D1750">
        <v>2.5109734102659489E-5</v>
      </c>
    </row>
    <row r="1751" spans="3:4" x14ac:dyDescent="0.3">
      <c r="C1751">
        <v>250</v>
      </c>
      <c r="D1751">
        <v>2.4705490783429611E-5</v>
      </c>
    </row>
    <row r="1752" spans="3:4" x14ac:dyDescent="0.3">
      <c r="C1752">
        <v>250.04</v>
      </c>
      <c r="D1752">
        <v>2.4307110991773514E-5</v>
      </c>
    </row>
    <row r="1753" spans="3:4" x14ac:dyDescent="0.3">
      <c r="C1753">
        <v>250.08</v>
      </c>
      <c r="D1753">
        <v>2.3914520411866912E-5</v>
      </c>
    </row>
    <row r="1754" spans="3:4" x14ac:dyDescent="0.3">
      <c r="C1754">
        <v>250.12</v>
      </c>
      <c r="D1754">
        <v>2.3527645507028472E-5</v>
      </c>
    </row>
    <row r="1755" spans="3:4" x14ac:dyDescent="0.3">
      <c r="C1755">
        <v>250.16</v>
      </c>
      <c r="D1755">
        <v>2.3146413513777488E-5</v>
      </c>
    </row>
    <row r="1756" spans="3:4" x14ac:dyDescent="0.3">
      <c r="C1756">
        <v>250.2</v>
      </c>
      <c r="D1756">
        <v>2.2770752435910904E-5</v>
      </c>
    </row>
    <row r="1757" spans="3:4" x14ac:dyDescent="0.3">
      <c r="C1757">
        <v>250.24</v>
      </c>
      <c r="D1757">
        <v>2.2400591038596241E-5</v>
      </c>
    </row>
    <row r="1758" spans="3:4" x14ac:dyDescent="0.3">
      <c r="C1758">
        <v>250.28</v>
      </c>
      <c r="D1758">
        <v>2.2020519183282398E-5</v>
      </c>
    </row>
    <row r="1759" spans="3:4" x14ac:dyDescent="0.3">
      <c r="C1759">
        <v>250.32</v>
      </c>
      <c r="D1759">
        <v>2.1661621300991735E-5</v>
      </c>
    </row>
    <row r="1760" spans="3:4" x14ac:dyDescent="0.3">
      <c r="C1760">
        <v>250.36</v>
      </c>
      <c r="D1760">
        <v>2.1307999845529918E-5</v>
      </c>
    </row>
    <row r="1761" spans="3:4" x14ac:dyDescent="0.3">
      <c r="C1761">
        <v>250.4</v>
      </c>
      <c r="D1761">
        <v>2.0959586964310591E-5</v>
      </c>
    </row>
    <row r="1762" spans="3:4" x14ac:dyDescent="0.3">
      <c r="C1762">
        <v>250.44</v>
      </c>
      <c r="D1762">
        <v>2.0616315526381251E-5</v>
      </c>
    </row>
    <row r="1763" spans="3:4" x14ac:dyDescent="0.3">
      <c r="C1763">
        <v>250.48</v>
      </c>
      <c r="D1763">
        <v>2.0278119116886152E-5</v>
      </c>
    </row>
    <row r="1764" spans="3:4" x14ac:dyDescent="0.3">
      <c r="C1764">
        <v>250.52</v>
      </c>
      <c r="D1764">
        <v>1.9944932031541593E-5</v>
      </c>
    </row>
    <row r="1765" spans="3:4" x14ac:dyDescent="0.3">
      <c r="C1765">
        <v>250.56</v>
      </c>
      <c r="D1765">
        <v>1.961668927112674E-5</v>
      </c>
    </row>
    <row r="1766" spans="3:4" x14ac:dyDescent="0.3">
      <c r="C1766">
        <v>250.6</v>
      </c>
      <c r="D1766">
        <v>1.9293326535986791E-5</v>
      </c>
    </row>
    <row r="1767" spans="3:4" x14ac:dyDescent="0.3">
      <c r="C1767">
        <v>250.64000000000001</v>
      </c>
      <c r="D1767">
        <v>1.8974780220553524E-5</v>
      </c>
    </row>
    <row r="1768" spans="3:4" x14ac:dyDescent="0.3">
      <c r="C1768">
        <v>250.68</v>
      </c>
      <c r="D1768">
        <v>1.8660987407880876E-5</v>
      </c>
    </row>
    <row r="1769" spans="3:4" x14ac:dyDescent="0.3">
      <c r="C1769">
        <v>250.72</v>
      </c>
      <c r="D1769">
        <v>1.8351885864194657E-5</v>
      </c>
    </row>
    <row r="1770" spans="3:4" x14ac:dyDescent="0.3">
      <c r="C1770">
        <v>250.76</v>
      </c>
      <c r="D1770">
        <v>1.8047414033460567E-5</v>
      </c>
    </row>
    <row r="1771" spans="3:4" x14ac:dyDescent="0.3">
      <c r="C1771">
        <v>250.8</v>
      </c>
      <c r="D1771">
        <v>1.7747511031967402E-5</v>
      </c>
    </row>
    <row r="1772" spans="3:4" x14ac:dyDescent="0.3">
      <c r="C1772">
        <v>250.84</v>
      </c>
      <c r="D1772">
        <v>1.7452116642928546E-5</v>
      </c>
    </row>
    <row r="1773" spans="3:4" x14ac:dyDescent="0.3">
      <c r="C1773">
        <v>250.88</v>
      </c>
      <c r="D1773">
        <v>1.7161171311098584E-5</v>
      </c>
    </row>
    <row r="1774" spans="3:4" x14ac:dyDescent="0.3">
      <c r="C1774">
        <v>250.92</v>
      </c>
      <c r="D1774">
        <v>1.6874616137409574E-5</v>
      </c>
    </row>
    <row r="1775" spans="3:4" x14ac:dyDescent="0.3">
      <c r="C1775">
        <v>250.96</v>
      </c>
      <c r="D1775">
        <v>1.6592392873624055E-5</v>
      </c>
    </row>
    <row r="1776" spans="3:4" x14ac:dyDescent="0.3">
      <c r="C1776">
        <v>251</v>
      </c>
      <c r="D1776">
        <v>1.6314443917007544E-5</v>
      </c>
    </row>
    <row r="1777" spans="3:4" x14ac:dyDescent="0.3">
      <c r="C1777">
        <v>251.04</v>
      </c>
      <c r="D1777">
        <v>1.6040712305017455E-5</v>
      </c>
    </row>
    <row r="1778" spans="3:4" x14ac:dyDescent="0.3">
      <c r="C1778">
        <v>251.08</v>
      </c>
      <c r="D1778">
        <v>1.5771141710012823E-5</v>
      </c>
    </row>
    <row r="1779" spans="3:4" x14ac:dyDescent="0.3">
      <c r="C1779">
        <v>251.12</v>
      </c>
      <c r="D1779">
        <v>1.5505676433983182E-5</v>
      </c>
    </row>
    <row r="1780" spans="3:4" x14ac:dyDescent="0.3">
      <c r="C1780">
        <v>251.16</v>
      </c>
      <c r="D1780">
        <v>1.5244261403295057E-5</v>
      </c>
    </row>
    <row r="1781" spans="3:4" x14ac:dyDescent="0.3">
      <c r="C1781">
        <v>251.2</v>
      </c>
      <c r="D1781">
        <v>1.4986842163460169E-5</v>
      </c>
    </row>
    <row r="1782" spans="3:4" x14ac:dyDescent="0.3">
      <c r="C1782">
        <v>251.24</v>
      </c>
      <c r="D1782">
        <v>1.4733364873922627E-5</v>
      </c>
    </row>
    <row r="1783" spans="3:4" x14ac:dyDescent="0.3">
      <c r="C1783">
        <v>251.28</v>
      </c>
      <c r="D1783">
        <v>1.4483776302867336E-5</v>
      </c>
    </row>
    <row r="1784" spans="3:4" x14ac:dyDescent="0.3">
      <c r="C1784">
        <v>251.32</v>
      </c>
      <c r="D1784">
        <v>1.4238023822047248E-5</v>
      </c>
    </row>
    <row r="1785" spans="3:4" x14ac:dyDescent="0.3">
      <c r="C1785">
        <v>251.36</v>
      </c>
      <c r="D1785">
        <v>1.3996055401632995E-5</v>
      </c>
    </row>
    <row r="1786" spans="3:4" x14ac:dyDescent="0.3">
      <c r="C1786">
        <v>251.4</v>
      </c>
      <c r="D1786">
        <v>1.375781960508367E-5</v>
      </c>
    </row>
    <row r="1787" spans="3:4" x14ac:dyDescent="0.3">
      <c r="C1787">
        <v>251.44</v>
      </c>
      <c r="D1787">
        <v>1.3523265584037141E-5</v>
      </c>
    </row>
    <row r="1788" spans="3:4" x14ac:dyDescent="0.3">
      <c r="C1788">
        <v>251.48</v>
      </c>
      <c r="D1788">
        <v>1.3292343073223793E-5</v>
      </c>
    </row>
    <row r="1789" spans="3:4" x14ac:dyDescent="0.3">
      <c r="C1789">
        <v>251.52</v>
      </c>
      <c r="D1789">
        <v>1.3065002385400985E-5</v>
      </c>
    </row>
    <row r="1790" spans="3:4" x14ac:dyDescent="0.3">
      <c r="C1790">
        <v>251.56</v>
      </c>
      <c r="D1790">
        <v>1.2826226288278352E-5</v>
      </c>
    </row>
    <row r="1791" spans="3:4" x14ac:dyDescent="0.3">
      <c r="C1791">
        <v>251.6</v>
      </c>
      <c r="D1791">
        <v>1.2606329607835794E-5</v>
      </c>
    </row>
    <row r="1792" spans="3:4" x14ac:dyDescent="0.3">
      <c r="C1792">
        <v>251.64000000000001</v>
      </c>
      <c r="D1792">
        <v>1.2389857452507623E-5</v>
      </c>
    </row>
    <row r="1793" spans="3:4" x14ac:dyDescent="0.3">
      <c r="C1793">
        <v>251.68</v>
      </c>
      <c r="D1793">
        <v>1.2176762698923713E-5</v>
      </c>
    </row>
    <row r="1794" spans="3:4" x14ac:dyDescent="0.3">
      <c r="C1794">
        <v>251.72</v>
      </c>
      <c r="D1794">
        <v>1.1966998769385573E-5</v>
      </c>
    </row>
    <row r="1795" spans="3:4" x14ac:dyDescent="0.3">
      <c r="C1795">
        <v>251.76</v>
      </c>
      <c r="D1795">
        <v>1.1760519627103466E-5</v>
      </c>
    </row>
    <row r="1796" spans="3:4" x14ac:dyDescent="0.3">
      <c r="C1796">
        <v>251.8</v>
      </c>
      <c r="D1796">
        <v>1.1557279771452148E-5</v>
      </c>
    </row>
    <row r="1797" spans="3:4" x14ac:dyDescent="0.3">
      <c r="C1797">
        <v>251.84</v>
      </c>
      <c r="D1797">
        <v>1.1357234233247652E-5</v>
      </c>
    </row>
    <row r="1798" spans="3:4" x14ac:dyDescent="0.3">
      <c r="C1798">
        <v>251.88</v>
      </c>
      <c r="D1798">
        <v>1.1160338570042848E-5</v>
      </c>
    </row>
    <row r="1799" spans="3:4" x14ac:dyDescent="0.3">
      <c r="C1799">
        <v>251.92</v>
      </c>
      <c r="D1799">
        <v>1.0966548861444822E-5</v>
      </c>
    </row>
    <row r="1800" spans="3:4" x14ac:dyDescent="0.3">
      <c r="C1800">
        <v>251.96</v>
      </c>
      <c r="D1800">
        <v>1.0775821704452122E-5</v>
      </c>
    </row>
    <row r="1801" spans="3:4" x14ac:dyDescent="0.3">
      <c r="C1801">
        <v>252</v>
      </c>
      <c r="D1801">
        <v>1.058811420881375E-5</v>
      </c>
    </row>
    <row r="1802" spans="3:4" x14ac:dyDescent="0.3">
      <c r="C1802">
        <v>252.04</v>
      </c>
      <c r="D1802">
        <v>1.0403383992407882E-5</v>
      </c>
    </row>
    <row r="1803" spans="3:4" x14ac:dyDescent="0.3">
      <c r="C1803">
        <v>252.08</v>
      </c>
      <c r="D1803">
        <v>1.0221589176643074E-5</v>
      </c>
    </row>
    <row r="1804" spans="3:4" x14ac:dyDescent="0.3">
      <c r="C1804">
        <v>252.12</v>
      </c>
      <c r="D1804">
        <v>1.0042688381881103E-5</v>
      </c>
    </row>
    <row r="1805" spans="3:4" x14ac:dyDescent="0.3">
      <c r="C1805">
        <v>252.16</v>
      </c>
      <c r="D1805">
        <v>9.8666407228801204E-6</v>
      </c>
    </row>
    <row r="1806" spans="3:4" x14ac:dyDescent="0.3">
      <c r="C1806">
        <v>252.2</v>
      </c>
      <c r="D1806">
        <v>9.693405804261151E-6</v>
      </c>
    </row>
    <row r="1807" spans="3:4" x14ac:dyDescent="0.3">
      <c r="C1807">
        <v>252.24</v>
      </c>
      <c r="D1807">
        <v>9.5229437159958975E-6</v>
      </c>
    </row>
    <row r="1808" spans="3:4" x14ac:dyDescent="0.3">
      <c r="C1808">
        <v>252.28</v>
      </c>
      <c r="D1808">
        <v>9.355215028917377E-6</v>
      </c>
    </row>
    <row r="1809" spans="3:4" x14ac:dyDescent="0.3">
      <c r="C1809">
        <v>252.32</v>
      </c>
      <c r="D1809">
        <v>9.190180790251898E-6</v>
      </c>
    </row>
    <row r="1810" spans="3:4" x14ac:dyDescent="0.3">
      <c r="C1810">
        <v>252.36</v>
      </c>
      <c r="D1810">
        <v>9.027802519174663E-6</v>
      </c>
    </row>
    <row r="1811" spans="3:4" x14ac:dyDescent="0.3">
      <c r="C1811">
        <v>252.4</v>
      </c>
      <c r="D1811">
        <v>8.8680422023880199E-6</v>
      </c>
    </row>
    <row r="1812" spans="3:4" x14ac:dyDescent="0.3">
      <c r="C1812">
        <v>252.44</v>
      </c>
      <c r="D1812">
        <v>8.7108622897216151E-6</v>
      </c>
    </row>
    <row r="1813" spans="3:4" x14ac:dyDescent="0.3">
      <c r="C1813">
        <v>252.48</v>
      </c>
      <c r="D1813">
        <v>8.5562256897567755E-6</v>
      </c>
    </row>
    <row r="1814" spans="3:4" x14ac:dyDescent="0.3">
      <c r="C1814">
        <v>252.52</v>
      </c>
      <c r="D1814">
        <v>8.4040957654732537E-6</v>
      </c>
    </row>
    <row r="1815" spans="3:4" x14ac:dyDescent="0.3">
      <c r="C1815">
        <v>252.56</v>
      </c>
      <c r="D1815">
        <v>8.2394682118880213E-6</v>
      </c>
    </row>
    <row r="1816" spans="3:4" x14ac:dyDescent="0.3">
      <c r="C1816">
        <v>252.6</v>
      </c>
      <c r="D1816">
        <v>8.092670660088467E-6</v>
      </c>
    </row>
    <row r="1817" spans="3:4" x14ac:dyDescent="0.3">
      <c r="C1817">
        <v>252.64000000000001</v>
      </c>
      <c r="D1817">
        <v>7.9482609021322748E-6</v>
      </c>
    </row>
    <row r="1818" spans="3:4" x14ac:dyDescent="0.3">
      <c r="C1818">
        <v>252.68</v>
      </c>
      <c r="D1818">
        <v>7.8062043775056414E-6</v>
      </c>
    </row>
    <row r="1819" spans="3:4" x14ac:dyDescent="0.3">
      <c r="C1819">
        <v>252.72</v>
      </c>
      <c r="D1819">
        <v>7.6664669513177774E-6</v>
      </c>
    </row>
    <row r="1820" spans="3:4" x14ac:dyDescent="0.3">
      <c r="C1820">
        <v>252.76</v>
      </c>
      <c r="D1820">
        <v>7.5290149102567216E-6</v>
      </c>
    </row>
    <row r="1821" spans="3:4" x14ac:dyDescent="0.3">
      <c r="C1821">
        <v>252.8</v>
      </c>
      <c r="D1821">
        <v>7.3938149585651833E-6</v>
      </c>
    </row>
    <row r="1822" spans="3:4" x14ac:dyDescent="0.3">
      <c r="C1822">
        <v>252.84</v>
      </c>
      <c r="D1822">
        <v>7.2608342140377893E-6</v>
      </c>
    </row>
    <row r="1823" spans="3:4" x14ac:dyDescent="0.3">
      <c r="C1823">
        <v>252.88</v>
      </c>
      <c r="D1823">
        <v>7.1300402040381504E-6</v>
      </c>
    </row>
    <row r="1824" spans="3:4" x14ac:dyDescent="0.3">
      <c r="C1824">
        <v>252.92</v>
      </c>
      <c r="D1824">
        <v>7.0014008615381404E-6</v>
      </c>
    </row>
    <row r="1825" spans="3:4" x14ac:dyDescent="0.3">
      <c r="C1825">
        <v>252.96</v>
      </c>
      <c r="D1825">
        <v>6.874884521177683E-6</v>
      </c>
    </row>
    <row r="1826" spans="3:4" x14ac:dyDescent="0.3">
      <c r="C1826">
        <v>253</v>
      </c>
      <c r="D1826">
        <v>6.7504599153465969E-6</v>
      </c>
    </row>
    <row r="1827" spans="3:4" x14ac:dyDescent="0.3">
      <c r="C1827">
        <v>253.04</v>
      </c>
      <c r="D1827">
        <v>6.6280961702869074E-6</v>
      </c>
    </row>
    <row r="1828" spans="3:4" x14ac:dyDescent="0.3">
      <c r="C1828">
        <v>253.08</v>
      </c>
      <c r="D1828">
        <v>6.50776280221773E-6</v>
      </c>
    </row>
    <row r="1829" spans="3:4" x14ac:dyDescent="0.3">
      <c r="C1829">
        <v>253.12</v>
      </c>
      <c r="D1829">
        <v>6.38942971348186E-6</v>
      </c>
    </row>
    <row r="1830" spans="3:4" x14ac:dyDescent="0.3">
      <c r="C1830">
        <v>253.16</v>
      </c>
      <c r="D1830">
        <v>6.2730671887134721E-6</v>
      </c>
    </row>
    <row r="1831" spans="3:4" x14ac:dyDescent="0.3">
      <c r="C1831">
        <v>253.2</v>
      </c>
      <c r="D1831">
        <v>6.1586458910287292E-6</v>
      </c>
    </row>
    <row r="1832" spans="3:4" x14ac:dyDescent="0.3">
      <c r="C1832">
        <v>253.24</v>
      </c>
      <c r="D1832">
        <v>6.0461368582380274E-6</v>
      </c>
    </row>
    <row r="1833" spans="3:4" x14ac:dyDescent="0.3">
      <c r="C1833">
        <v>253.28</v>
      </c>
      <c r="D1833">
        <v>5.9355114990808498E-6</v>
      </c>
    </row>
    <row r="1834" spans="3:4" x14ac:dyDescent="0.3">
      <c r="C1834">
        <v>253.32</v>
      </c>
      <c r="D1834">
        <v>5.8267415894823213E-6</v>
      </c>
    </row>
    <row r="1835" spans="3:4" x14ac:dyDescent="0.3">
      <c r="C1835">
        <v>253.36</v>
      </c>
      <c r="D1835">
        <v>5.7197992688328224E-6</v>
      </c>
    </row>
    <row r="1836" spans="3:4" x14ac:dyDescent="0.3">
      <c r="C1836">
        <v>253.4</v>
      </c>
      <c r="D1836">
        <v>5.6146570362901285E-6</v>
      </c>
    </row>
    <row r="1837" spans="3:4" x14ac:dyDescent="0.3">
      <c r="C1837">
        <v>253.44</v>
      </c>
      <c r="D1837">
        <v>5.5112877471035385E-6</v>
      </c>
    </row>
    <row r="1838" spans="3:4" x14ac:dyDescent="0.3">
      <c r="C1838">
        <v>253.48</v>
      </c>
      <c r="D1838">
        <v>5.4096646089614599E-6</v>
      </c>
    </row>
    <row r="1839" spans="3:4" x14ac:dyDescent="0.3">
      <c r="C1839">
        <v>253.52</v>
      </c>
      <c r="D1839">
        <v>5.30976117836129E-6</v>
      </c>
    </row>
    <row r="1840" spans="3:4" x14ac:dyDescent="0.3">
      <c r="C1840">
        <v>253.56</v>
      </c>
      <c r="D1840">
        <v>5.2115513570026697E-6</v>
      </c>
    </row>
    <row r="1841" spans="3:4" x14ac:dyDescent="0.3">
      <c r="C1841">
        <v>253.6</v>
      </c>
      <c r="D1841">
        <v>5.1150093882029482E-6</v>
      </c>
    </row>
    <row r="1842" spans="3:4" x14ac:dyDescent="0.3">
      <c r="C1842">
        <v>253.64000000000001</v>
      </c>
      <c r="D1842">
        <v>5.0201098533362556E-6</v>
      </c>
    </row>
    <row r="1843" spans="3:4" x14ac:dyDescent="0.3">
      <c r="C1843">
        <v>253.68</v>
      </c>
      <c r="D1843">
        <v>4.9268276682957119E-6</v>
      </c>
    </row>
    <row r="1844" spans="3:4" x14ac:dyDescent="0.3">
      <c r="C1844">
        <v>253.72</v>
      </c>
      <c r="D1844">
        <v>4.8351380799781463E-6</v>
      </c>
    </row>
    <row r="1845" spans="3:4" x14ac:dyDescent="0.3">
      <c r="C1845">
        <v>253.76</v>
      </c>
      <c r="D1845">
        <v>4.7450166627926415E-6</v>
      </c>
    </row>
    <row r="1846" spans="3:4" x14ac:dyDescent="0.3">
      <c r="C1846">
        <v>253.8</v>
      </c>
      <c r="D1846">
        <v>4.6564393151919711E-6</v>
      </c>
    </row>
    <row r="1847" spans="3:4" x14ac:dyDescent="0.3">
      <c r="C1847">
        <v>253.84</v>
      </c>
      <c r="D1847">
        <v>4.5693822562277458E-6</v>
      </c>
    </row>
    <row r="1848" spans="3:4" x14ac:dyDescent="0.3">
      <c r="C1848">
        <v>253.88</v>
      </c>
      <c r="D1848">
        <v>4.4838220221281754E-6</v>
      </c>
    </row>
    <row r="1849" spans="3:4" x14ac:dyDescent="0.3">
      <c r="C1849">
        <v>253.92</v>
      </c>
      <c r="D1849">
        <v>4.3997354628999358E-6</v>
      </c>
    </row>
    <row r="1850" spans="3:4" x14ac:dyDescent="0.3">
      <c r="C1850">
        <v>253.96</v>
      </c>
      <c r="D1850">
        <v>4.3170997389530572E-6</v>
      </c>
    </row>
    <row r="1851" spans="3:4" x14ac:dyDescent="0.3">
      <c r="C1851">
        <v>254</v>
      </c>
      <c r="D1851">
        <v>4.2358923177495779E-6</v>
      </c>
    </row>
    <row r="1852" spans="3:4" x14ac:dyDescent="0.3">
      <c r="C1852">
        <v>254.04</v>
      </c>
      <c r="D1852">
        <v>4.1560909704751516E-6</v>
      </c>
    </row>
    <row r="1853" spans="3:4" x14ac:dyDescent="0.3">
      <c r="C1853">
        <v>254.08</v>
      </c>
      <c r="D1853">
        <v>4.0776737687346906E-6</v>
      </c>
    </row>
    <row r="1854" spans="3:4" x14ac:dyDescent="0.3">
      <c r="C1854">
        <v>254.12</v>
      </c>
      <c r="D1854">
        <v>4.0006190812714846E-6</v>
      </c>
    </row>
    <row r="1855" spans="3:4" x14ac:dyDescent="0.3">
      <c r="C1855">
        <v>254.16</v>
      </c>
      <c r="D1855">
        <v>3.9249055707093935E-6</v>
      </c>
    </row>
    <row r="1856" spans="3:4" x14ac:dyDescent="0.3">
      <c r="C1856">
        <v>254.2</v>
      </c>
      <c r="D1856">
        <v>3.8505121903192156E-6</v>
      </c>
    </row>
    <row r="1857" spans="3:4" x14ac:dyDescent="0.3">
      <c r="C1857">
        <v>254.24</v>
      </c>
      <c r="D1857">
        <v>3.7774181808082142E-6</v>
      </c>
    </row>
    <row r="1858" spans="3:4" x14ac:dyDescent="0.3">
      <c r="C1858">
        <v>254.28</v>
      </c>
      <c r="D1858">
        <v>3.7056030671336118E-6</v>
      </c>
    </row>
    <row r="1859" spans="3:4" x14ac:dyDescent="0.3">
      <c r="C1859">
        <v>254.32</v>
      </c>
      <c r="D1859">
        <v>3.6350466553391663E-6</v>
      </c>
    </row>
    <row r="1860" spans="3:4" x14ac:dyDescent="0.3">
      <c r="C1860">
        <v>254.36</v>
      </c>
      <c r="D1860">
        <v>3.5657290294157557E-6</v>
      </c>
    </row>
    <row r="1861" spans="3:4" x14ac:dyDescent="0.3">
      <c r="C1861">
        <v>254.4</v>
      </c>
      <c r="D1861">
        <v>3.4976305481856112E-6</v>
      </c>
    </row>
    <row r="1862" spans="3:4" x14ac:dyDescent="0.3">
      <c r="C1862">
        <v>254.44</v>
      </c>
      <c r="D1862">
        <v>3.430731842209673E-6</v>
      </c>
    </row>
    <row r="1863" spans="3:4" x14ac:dyDescent="0.3">
      <c r="C1863">
        <v>254.48</v>
      </c>
      <c r="D1863">
        <v>3.3650138107190195E-6</v>
      </c>
    </row>
    <row r="1864" spans="3:4" x14ac:dyDescent="0.3">
      <c r="C1864">
        <v>254.52</v>
      </c>
      <c r="D1864">
        <v>3.3004576185695854E-6</v>
      </c>
    </row>
    <row r="1865" spans="3:4" x14ac:dyDescent="0.3">
      <c r="C1865">
        <v>254.56</v>
      </c>
      <c r="D1865">
        <v>3.2071084571567513E-6</v>
      </c>
    </row>
    <row r="1866" spans="3:4" x14ac:dyDescent="0.3">
      <c r="C1866">
        <v>254.6</v>
      </c>
      <c r="D1866">
        <v>3.1456747580969484E-6</v>
      </c>
    </row>
    <row r="1867" spans="3:4" x14ac:dyDescent="0.3">
      <c r="C1867">
        <v>254.64000000000001</v>
      </c>
      <c r="D1867">
        <v>3.0853246486178241E-6</v>
      </c>
    </row>
    <row r="1868" spans="3:4" x14ac:dyDescent="0.3">
      <c r="C1868">
        <v>254.68</v>
      </c>
      <c r="D1868">
        <v>3.0260409300409735E-6</v>
      </c>
    </row>
    <row r="1869" spans="3:4" x14ac:dyDescent="0.3">
      <c r="C1869">
        <v>254.72</v>
      </c>
      <c r="D1869">
        <v>2.9678066397146026E-6</v>
      </c>
    </row>
    <row r="1870" spans="3:4" x14ac:dyDescent="0.3">
      <c r="C1870">
        <v>254.76</v>
      </c>
      <c r="D1870">
        <v>2.9106050484429231E-6</v>
      </c>
    </row>
    <row r="1871" spans="3:4" x14ac:dyDescent="0.3">
      <c r="C1871">
        <v>254.8</v>
      </c>
      <c r="D1871">
        <v>2.8544196579318635E-6</v>
      </c>
    </row>
    <row r="1872" spans="3:4" x14ac:dyDescent="0.3">
      <c r="C1872">
        <v>254.84</v>
      </c>
      <c r="D1872">
        <v>2.7992341982516819E-6</v>
      </c>
    </row>
    <row r="1873" spans="3:4" x14ac:dyDescent="0.3">
      <c r="C1873">
        <v>254.88</v>
      </c>
      <c r="D1873">
        <v>2.7450326253159099E-6</v>
      </c>
    </row>
    <row r="1874" spans="3:4" x14ac:dyDescent="0.3">
      <c r="C1874">
        <v>254.92</v>
      </c>
      <c r="D1874">
        <v>2.691799118377541E-6</v>
      </c>
    </row>
    <row r="1875" spans="3:4" x14ac:dyDescent="0.3">
      <c r="C1875">
        <v>254.96</v>
      </c>
      <c r="D1875">
        <v>2.6395180775418907E-6</v>
      </c>
    </row>
    <row r="1876" spans="3:4" x14ac:dyDescent="0.3">
      <c r="C1876">
        <v>255</v>
      </c>
      <c r="D1876">
        <v>2.5881741212966348E-6</v>
      </c>
    </row>
    <row r="1877" spans="3:4" x14ac:dyDescent="0.3">
      <c r="C1877">
        <v>255.04</v>
      </c>
      <c r="D1877">
        <v>2.5377520840585566E-6</v>
      </c>
    </row>
    <row r="1878" spans="3:4" x14ac:dyDescent="0.3">
      <c r="C1878">
        <v>255.08</v>
      </c>
      <c r="D1878">
        <v>2.4882370137377332E-6</v>
      </c>
    </row>
    <row r="1879" spans="3:4" x14ac:dyDescent="0.3">
      <c r="C1879">
        <v>255.12</v>
      </c>
      <c r="D1879">
        <v>2.4396141693188549E-6</v>
      </c>
    </row>
    <row r="1880" spans="3:4" x14ac:dyDescent="0.3">
      <c r="C1880">
        <v>255.16</v>
      </c>
      <c r="D1880">
        <v>2.3918690184595158E-6</v>
      </c>
    </row>
    <row r="1881" spans="3:4" x14ac:dyDescent="0.3">
      <c r="C1881">
        <v>255.2</v>
      </c>
      <c r="D1881">
        <v>2.3449872351061018E-6</v>
      </c>
    </row>
    <row r="1882" spans="3:4" x14ac:dyDescent="0.3">
      <c r="C1882">
        <v>255.24</v>
      </c>
      <c r="D1882">
        <v>2.2989546971268146E-6</v>
      </c>
    </row>
    <row r="1883" spans="3:4" x14ac:dyDescent="0.3">
      <c r="C1883">
        <v>255.28</v>
      </c>
      <c r="D1883">
        <v>2.2537574839622561E-6</v>
      </c>
    </row>
    <row r="1884" spans="3:4" x14ac:dyDescent="0.3">
      <c r="C1884">
        <v>255.32</v>
      </c>
      <c r="D1884">
        <v>2.2093818742931535E-6</v>
      </c>
    </row>
    <row r="1885" spans="3:4" x14ac:dyDescent="0.3">
      <c r="C1885">
        <v>255.36</v>
      </c>
      <c r="D1885">
        <v>2.1658143437257761E-6</v>
      </c>
    </row>
    <row r="1886" spans="3:4" x14ac:dyDescent="0.3">
      <c r="C1886">
        <v>255.4</v>
      </c>
      <c r="D1886">
        <v>2.1230415624948748E-6</v>
      </c>
    </row>
    <row r="1887" spans="3:4" x14ac:dyDescent="0.3">
      <c r="C1887">
        <v>255.44</v>
      </c>
      <c r="D1887">
        <v>2.0810503931838669E-6</v>
      </c>
    </row>
    <row r="1888" spans="3:4" x14ac:dyDescent="0.3">
      <c r="C1888">
        <v>255.48</v>
      </c>
      <c r="D1888">
        <v>2.0398278884628581E-6</v>
      </c>
    </row>
    <row r="1889" spans="3:4" x14ac:dyDescent="0.3">
      <c r="C1889">
        <v>255.52</v>
      </c>
      <c r="D1889">
        <v>1.9993612888440663E-6</v>
      </c>
    </row>
    <row r="1890" spans="3:4" x14ac:dyDescent="0.3">
      <c r="C1890">
        <v>255.56</v>
      </c>
      <c r="D1890">
        <v>1.9596380204550288E-6</v>
      </c>
    </row>
    <row r="1891" spans="3:4" x14ac:dyDescent="0.3">
      <c r="C1891">
        <v>255.6</v>
      </c>
      <c r="D1891">
        <v>1.9206456928291009E-6</v>
      </c>
    </row>
    <row r="1892" spans="3:4" x14ac:dyDescent="0.3">
      <c r="C1892">
        <v>255.64000000000001</v>
      </c>
      <c r="D1892">
        <v>1.8823720967138541E-6</v>
      </c>
    </row>
    <row r="1893" spans="3:4" x14ac:dyDescent="0.3">
      <c r="C1893">
        <v>255.68</v>
      </c>
      <c r="D1893">
        <v>1.8448052018971096E-6</v>
      </c>
    </row>
    <row r="1894" spans="3:4" x14ac:dyDescent="0.3">
      <c r="C1894">
        <v>255.72</v>
      </c>
      <c r="D1894">
        <v>1.8079331550503504E-6</v>
      </c>
    </row>
    <row r="1895" spans="3:4" x14ac:dyDescent="0.3">
      <c r="C1895">
        <v>255.76</v>
      </c>
      <c r="D1895">
        <v>1.7717442775900522E-6</v>
      </c>
    </row>
    <row r="1896" spans="3:4" x14ac:dyDescent="0.3">
      <c r="C1896">
        <v>255.8</v>
      </c>
      <c r="D1896">
        <v>1.7362270635565197E-6</v>
      </c>
    </row>
    <row r="1897" spans="3:4" x14ac:dyDescent="0.3">
      <c r="C1897">
        <v>255.84</v>
      </c>
      <c r="D1897">
        <v>1.7013701775104808E-6</v>
      </c>
    </row>
    <row r="1898" spans="3:4" x14ac:dyDescent="0.3">
      <c r="C1898">
        <v>255.88</v>
      </c>
      <c r="D1898">
        <v>1.667162452447089E-6</v>
      </c>
    </row>
    <row r="1899" spans="3:4" x14ac:dyDescent="0.3">
      <c r="C1899">
        <v>255.92</v>
      </c>
      <c r="D1899">
        <v>1.6335928877278205E-6</v>
      </c>
    </row>
    <row r="1900" spans="3:4" x14ac:dyDescent="0.3">
      <c r="C1900">
        <v>255.96</v>
      </c>
      <c r="D1900">
        <v>1.6006506470297929E-6</v>
      </c>
    </row>
    <row r="1901" spans="3:4" x14ac:dyDescent="0.3">
      <c r="C1901">
        <v>256</v>
      </c>
      <c r="D1901">
        <v>1.5683250563128704E-6</v>
      </c>
    </row>
    <row r="1902" spans="3:4" x14ac:dyDescent="0.3">
      <c r="C1902">
        <v>256.04000000000002</v>
      </c>
      <c r="D1902">
        <v>1.5366056018040862E-6</v>
      </c>
    </row>
    <row r="1903" spans="3:4" x14ac:dyDescent="0.3">
      <c r="C1903">
        <v>256.08</v>
      </c>
      <c r="D1903">
        <v>1.5054819279999864E-6</v>
      </c>
    </row>
    <row r="1904" spans="3:4" x14ac:dyDescent="0.3">
      <c r="C1904">
        <v>256.12</v>
      </c>
      <c r="D1904">
        <v>1.4749438356860594E-6</v>
      </c>
    </row>
    <row r="1905" spans="3:4" x14ac:dyDescent="0.3">
      <c r="C1905">
        <v>256.16000000000003</v>
      </c>
      <c r="D1905">
        <v>1.4449812799742394E-6</v>
      </c>
    </row>
    <row r="1906" spans="3:4" x14ac:dyDescent="0.3">
      <c r="C1906">
        <v>256.2</v>
      </c>
      <c r="D1906">
        <v>1.4155843683574607E-6</v>
      </c>
    </row>
    <row r="1907" spans="3:4" x14ac:dyDescent="0.3">
      <c r="C1907">
        <v>256.24</v>
      </c>
      <c r="D1907">
        <v>1.3867433587817084E-6</v>
      </c>
    </row>
    <row r="1908" spans="3:4" x14ac:dyDescent="0.3">
      <c r="C1908">
        <v>256.28000000000003</v>
      </c>
      <c r="D1908">
        <v>1.3431089985346397E-6</v>
      </c>
    </row>
    <row r="1909" spans="3:4" x14ac:dyDescent="0.3">
      <c r="C1909">
        <v>256.32</v>
      </c>
      <c r="D1909">
        <v>1.3158260015172389E-6</v>
      </c>
    </row>
    <row r="1910" spans="3:4" x14ac:dyDescent="0.3">
      <c r="C1910">
        <v>256.36</v>
      </c>
      <c r="D1910">
        <v>1.2890565054298158E-6</v>
      </c>
    </row>
    <row r="1911" spans="3:4" x14ac:dyDescent="0.3">
      <c r="C1911">
        <v>256.39999999999998</v>
      </c>
      <c r="D1911">
        <v>1.2627917465719812E-6</v>
      </c>
    </row>
    <row r="1912" spans="3:4" x14ac:dyDescent="0.3">
      <c r="C1912">
        <v>256.44</v>
      </c>
      <c r="D1912">
        <v>1.2370230918438644E-6</v>
      </c>
    </row>
    <row r="1913" spans="3:4" x14ac:dyDescent="0.3">
      <c r="C1913">
        <v>256.48</v>
      </c>
      <c r="D1913">
        <v>1.2117420371802881E-6</v>
      </c>
    </row>
    <row r="1914" spans="3:4" x14ac:dyDescent="0.3">
      <c r="C1914">
        <v>256.52</v>
      </c>
      <c r="D1914">
        <v>1.1869402059959766E-6</v>
      </c>
    </row>
    <row r="1915" spans="3:4" x14ac:dyDescent="0.3">
      <c r="C1915">
        <v>256.56</v>
      </c>
      <c r="D1915">
        <v>1.1626093476422388E-6</v>
      </c>
    </row>
    <row r="1916" spans="3:4" x14ac:dyDescent="0.3">
      <c r="C1916">
        <v>256.60000000000002</v>
      </c>
      <c r="D1916">
        <v>1.1387413358755169E-6</v>
      </c>
    </row>
    <row r="1917" spans="3:4" x14ac:dyDescent="0.3">
      <c r="C1917">
        <v>256.64</v>
      </c>
      <c r="D1917">
        <v>1.115328167337208E-6</v>
      </c>
    </row>
    <row r="1918" spans="3:4" x14ac:dyDescent="0.3">
      <c r="C1918">
        <v>256.68</v>
      </c>
      <c r="D1918">
        <v>1.0923619600451335E-6</v>
      </c>
    </row>
    <row r="1919" spans="3:4" x14ac:dyDescent="0.3">
      <c r="C1919">
        <v>256.72000000000003</v>
      </c>
      <c r="D1919">
        <v>1.0698349518970072E-6</v>
      </c>
    </row>
    <row r="1920" spans="3:4" x14ac:dyDescent="0.3">
      <c r="C1920">
        <v>256.76</v>
      </c>
      <c r="D1920">
        <v>1.0477394991853522E-6</v>
      </c>
    </row>
    <row r="1921" spans="3:4" x14ac:dyDescent="0.3">
      <c r="C1921">
        <v>256.8</v>
      </c>
      <c r="D1921">
        <v>1.0260680751241997E-6</v>
      </c>
    </row>
    <row r="1922" spans="3:4" x14ac:dyDescent="0.3">
      <c r="C1922">
        <v>256.83999999999997</v>
      </c>
      <c r="D1922">
        <v>1.0048132683879266E-6</v>
      </c>
    </row>
    <row r="1923" spans="3:4" x14ac:dyDescent="0.3">
      <c r="C1923">
        <v>256.88</v>
      </c>
      <c r="D1923">
        <v>9.8396778166148926E-7</v>
      </c>
    </row>
    <row r="1924" spans="3:4" x14ac:dyDescent="0.3">
      <c r="C1924">
        <v>256.92</v>
      </c>
      <c r="D1924">
        <v>9.6352443020300803E-7</v>
      </c>
    </row>
    <row r="1925" spans="3:4" x14ac:dyDescent="0.3">
      <c r="C1925">
        <v>256.95999999999998</v>
      </c>
      <c r="D1925">
        <v>9.4347614041795369E-7</v>
      </c>
    </row>
    <row r="1926" spans="3:4" x14ac:dyDescent="0.3">
      <c r="C1926">
        <v>257</v>
      </c>
      <c r="D1926">
        <v>9.2381594844530533E-7</v>
      </c>
    </row>
    <row r="1927" spans="3:4" x14ac:dyDescent="0.3">
      <c r="C1927">
        <v>257.04000000000002</v>
      </c>
      <c r="D1927">
        <v>9.045369987559167E-7</v>
      </c>
    </row>
    <row r="1928" spans="3:4" x14ac:dyDescent="0.3">
      <c r="C1928">
        <v>257.08</v>
      </c>
      <c r="D1928">
        <v>8.856325427626109E-7</v>
      </c>
    </row>
    <row r="1929" spans="3:4" x14ac:dyDescent="0.3">
      <c r="C1929">
        <v>257.12</v>
      </c>
      <c r="D1929">
        <v>8.6709593744229128E-7</v>
      </c>
    </row>
    <row r="1930" spans="3:4" x14ac:dyDescent="0.3">
      <c r="C1930">
        <v>257.16000000000003</v>
      </c>
      <c r="D1930">
        <v>8.4892064397030542E-7</v>
      </c>
    </row>
    <row r="1931" spans="3:4" x14ac:dyDescent="0.3">
      <c r="C1931">
        <v>257.2</v>
      </c>
      <c r="D1931">
        <v>8.3110022636658034E-7</v>
      </c>
    </row>
    <row r="1932" spans="3:4" x14ac:dyDescent="0.3">
      <c r="C1932">
        <v>257.24</v>
      </c>
      <c r="D1932">
        <v>8.1362835015381108E-7</v>
      </c>
    </row>
    <row r="1933" spans="3:4" x14ac:dyDescent="0.3">
      <c r="C1933">
        <v>257.28000000000003</v>
      </c>
      <c r="D1933">
        <v>7.9649878102790586E-7</v>
      </c>
    </row>
    <row r="1934" spans="3:4" x14ac:dyDescent="0.3">
      <c r="C1934">
        <v>257.32</v>
      </c>
      <c r="D1934">
        <v>7.7970538354023303E-7</v>
      </c>
    </row>
    <row r="1935" spans="3:4" x14ac:dyDescent="0.3">
      <c r="C1935">
        <v>257.36</v>
      </c>
      <c r="D1935">
        <v>7.6324211979191933E-7</v>
      </c>
    </row>
    <row r="1936" spans="3:4" x14ac:dyDescent="0.3">
      <c r="C1936">
        <v>257.39999999999998</v>
      </c>
      <c r="D1936">
        <v>7.4710304814041737E-7</v>
      </c>
    </row>
    <row r="1937" spans="3:4" x14ac:dyDescent="0.3">
      <c r="C1937">
        <v>257.44</v>
      </c>
      <c r="D1937">
        <v>7.3128232191773301E-7</v>
      </c>
    </row>
    <row r="1938" spans="3:4" x14ac:dyDescent="0.3">
      <c r="C1938">
        <v>257.48</v>
      </c>
      <c r="D1938">
        <v>7.1577418816103204E-7</v>
      </c>
    </row>
    <row r="1939" spans="3:4" x14ac:dyDescent="0.3">
      <c r="C1939">
        <v>257.52</v>
      </c>
      <c r="D1939">
        <v>7.0057298635501518E-7</v>
      </c>
    </row>
    <row r="1940" spans="3:4" x14ac:dyDescent="0.3">
      <c r="C1940">
        <v>257.56</v>
      </c>
      <c r="D1940">
        <v>6.8567314718628367E-7</v>
      </c>
    </row>
    <row r="1941" spans="3:4" x14ac:dyDescent="0.3">
      <c r="C1941">
        <v>257.60000000000002</v>
      </c>
      <c r="D1941">
        <v>6.7106919130988114E-7</v>
      </c>
    </row>
    <row r="1942" spans="3:4" x14ac:dyDescent="0.3">
      <c r="C1942">
        <v>257.64</v>
      </c>
      <c r="D1942">
        <v>6.5675572812759442E-7</v>
      </c>
    </row>
    <row r="1943" spans="3:4" x14ac:dyDescent="0.3">
      <c r="C1943">
        <v>257.68</v>
      </c>
      <c r="D1943">
        <v>6.427274545781873E-7</v>
      </c>
    </row>
    <row r="1944" spans="3:4" x14ac:dyDescent="0.3">
      <c r="C1944">
        <v>257.72000000000003</v>
      </c>
      <c r="D1944">
        <v>6.28979153939735E-7</v>
      </c>
    </row>
    <row r="1945" spans="3:4" x14ac:dyDescent="0.3">
      <c r="C1945">
        <v>257.76</v>
      </c>
      <c r="D1945">
        <v>6.1550569464366127E-7</v>
      </c>
    </row>
    <row r="1946" spans="3:4" x14ac:dyDescent="0.3">
      <c r="C1946">
        <v>257.8</v>
      </c>
      <c r="D1946">
        <v>6.0230202910063163E-7</v>
      </c>
    </row>
    <row r="1947" spans="3:4" x14ac:dyDescent="0.3">
      <c r="C1947">
        <v>257.83999999999997</v>
      </c>
      <c r="D1947">
        <v>5.8936319253847178E-7</v>
      </c>
    </row>
    <row r="1948" spans="3:4" x14ac:dyDescent="0.3">
      <c r="C1948">
        <v>257.88</v>
      </c>
      <c r="D1948">
        <v>5.7668430185159701E-7</v>
      </c>
    </row>
    <row r="1949" spans="3:4" x14ac:dyDescent="0.3">
      <c r="C1949">
        <v>257.92</v>
      </c>
      <c r="D1949">
        <v>5.6426055446248824E-7</v>
      </c>
    </row>
    <row r="1950" spans="3:4" x14ac:dyDescent="0.3">
      <c r="C1950">
        <v>257.95999999999998</v>
      </c>
      <c r="D1950">
        <v>5.520872271947025E-7</v>
      </c>
    </row>
    <row r="1951" spans="3:4" x14ac:dyDescent="0.3">
      <c r="C1951">
        <v>258</v>
      </c>
      <c r="D1951">
        <v>5.4015967515758738E-7</v>
      </c>
    </row>
    <row r="1952" spans="3:4" x14ac:dyDescent="0.3">
      <c r="C1952">
        <v>258.04000000000002</v>
      </c>
      <c r="D1952">
        <v>5.2847333064280274E-7</v>
      </c>
    </row>
    <row r="1953" spans="3:4" x14ac:dyDescent="0.3">
      <c r="C1953">
        <v>258.08</v>
      </c>
      <c r="D1953">
        <v>5.1702370203228423E-7</v>
      </c>
    </row>
    <row r="1954" spans="3:4" x14ac:dyDescent="0.3">
      <c r="C1954">
        <v>258.12</v>
      </c>
      <c r="D1954">
        <v>5.0580637271779596E-7</v>
      </c>
    </row>
    <row r="1955" spans="3:4" x14ac:dyDescent="0.3">
      <c r="C1955">
        <v>258.16000000000003</v>
      </c>
      <c r="D1955">
        <v>4.9481700003214411E-7</v>
      </c>
    </row>
    <row r="1956" spans="3:4" x14ac:dyDescent="0.3">
      <c r="C1956">
        <v>258.2</v>
      </c>
      <c r="D1956">
        <v>4.8405131419171675E-7</v>
      </c>
    </row>
    <row r="1957" spans="3:4" x14ac:dyDescent="0.3">
      <c r="C1957">
        <v>258.24</v>
      </c>
      <c r="D1957">
        <v>4.7350511725046995E-7</v>
      </c>
    </row>
    <row r="1958" spans="3:4" x14ac:dyDescent="0.3">
      <c r="C1958">
        <v>258.28000000000003</v>
      </c>
      <c r="D1958">
        <v>4.6317428206542721E-7</v>
      </c>
    </row>
    <row r="1959" spans="3:4" x14ac:dyDescent="0.3">
      <c r="C1959">
        <v>258.32</v>
      </c>
      <c r="D1959">
        <v>4.5305475127336466E-7</v>
      </c>
    </row>
    <row r="1960" spans="3:4" x14ac:dyDescent="0.3">
      <c r="C1960">
        <v>258.36</v>
      </c>
      <c r="D1960">
        <v>4.4314253627879091E-7</v>
      </c>
    </row>
    <row r="1961" spans="3:4" x14ac:dyDescent="0.3">
      <c r="C1961">
        <v>258.39999999999998</v>
      </c>
      <c r="D1961">
        <v>4.3343371625329156E-7</v>
      </c>
    </row>
    <row r="1962" spans="3:4" x14ac:dyDescent="0.3">
      <c r="C1962">
        <v>258.44</v>
      </c>
      <c r="D1962">
        <v>4.239244371458262E-7</v>
      </c>
    </row>
    <row r="1963" spans="3:4" x14ac:dyDescent="0.3">
      <c r="C1963">
        <v>258.48</v>
      </c>
      <c r="D1963">
        <v>4.1461091070435829E-7</v>
      </c>
    </row>
    <row r="1964" spans="3:4" x14ac:dyDescent="0.3">
      <c r="C1964">
        <v>258.52</v>
      </c>
      <c r="D1964">
        <v>4.0548941350840373E-7</v>
      </c>
    </row>
    <row r="1965" spans="3:4" x14ac:dyDescent="0.3">
      <c r="C1965">
        <v>258.56</v>
      </c>
      <c r="D1965">
        <v>3.9655628601257529E-7</v>
      </c>
    </row>
    <row r="1966" spans="3:4" x14ac:dyDescent="0.3">
      <c r="C1966">
        <v>258.60000000000002</v>
      </c>
      <c r="D1966">
        <v>3.8780793160119216E-7</v>
      </c>
    </row>
    <row r="1967" spans="3:4" x14ac:dyDescent="0.3">
      <c r="C1967">
        <v>258.64</v>
      </c>
      <c r="D1967">
        <v>3.7924081565364944E-7</v>
      </c>
    </row>
    <row r="1968" spans="3:4" x14ac:dyDescent="0.3">
      <c r="C1968">
        <v>258.68</v>
      </c>
      <c r="D1968">
        <v>3.708514646206044E-7</v>
      </c>
    </row>
    <row r="1969" spans="3:4" x14ac:dyDescent="0.3">
      <c r="C1969">
        <v>258.72000000000003</v>
      </c>
      <c r="D1969">
        <v>3.626364651110319E-7</v>
      </c>
    </row>
    <row r="1970" spans="3:4" x14ac:dyDescent="0.3">
      <c r="C1970">
        <v>258.76</v>
      </c>
      <c r="D1970">
        <v>3.5459246298986095E-7</v>
      </c>
    </row>
    <row r="1971" spans="3:4" x14ac:dyDescent="0.3">
      <c r="C1971">
        <v>258.8</v>
      </c>
      <c r="D1971">
        <v>3.4671616248623542E-7</v>
      </c>
    </row>
    <row r="1972" spans="3:4" x14ac:dyDescent="0.3">
      <c r="C1972">
        <v>258.83999999999997</v>
      </c>
      <c r="D1972">
        <v>3.3900432531245444E-7</v>
      </c>
    </row>
    <row r="1973" spans="3:4" x14ac:dyDescent="0.3">
      <c r="C1973">
        <v>258.88</v>
      </c>
      <c r="D1973">
        <v>3.3145376979323617E-7</v>
      </c>
    </row>
    <row r="1974" spans="3:4" x14ac:dyDescent="0.3">
      <c r="C1974">
        <v>258.92</v>
      </c>
      <c r="D1974">
        <v>3.2406137000557146E-7</v>
      </c>
    </row>
    <row r="1975" spans="3:4" x14ac:dyDescent="0.3">
      <c r="C1975">
        <v>258.95999999999998</v>
      </c>
      <c r="D1975">
        <v>3.1682405492882752E-7</v>
      </c>
    </row>
    <row r="1976" spans="3:4" x14ac:dyDescent="0.3">
      <c r="C1976">
        <v>259</v>
      </c>
      <c r="D1976">
        <v>3.0973880760514605E-7</v>
      </c>
    </row>
    <row r="1977" spans="3:4" x14ac:dyDescent="0.3">
      <c r="C1977">
        <v>259.04000000000002</v>
      </c>
      <c r="D1977">
        <v>2.87485661423638E-7</v>
      </c>
    </row>
    <row r="1978" spans="3:4" x14ac:dyDescent="0.3">
      <c r="C1978">
        <v>259.08</v>
      </c>
      <c r="D1978">
        <v>2.8097532756964544E-7</v>
      </c>
    </row>
    <row r="1979" spans="3:4" x14ac:dyDescent="0.3">
      <c r="C1979">
        <v>259.12</v>
      </c>
      <c r="D1979">
        <v>2.746034584417013E-7</v>
      </c>
    </row>
    <row r="1980" spans="3:4" x14ac:dyDescent="0.3">
      <c r="C1980">
        <v>259.16000000000003</v>
      </c>
      <c r="D1980">
        <v>2.6836732537779676E-7</v>
      </c>
    </row>
    <row r="1981" spans="3:4" x14ac:dyDescent="0.3">
      <c r="C1981">
        <v>259.2</v>
      </c>
      <c r="D1981">
        <v>2.6226424849379795E-7</v>
      </c>
    </row>
    <row r="1982" spans="3:4" x14ac:dyDescent="0.3">
      <c r="C1982">
        <v>259.24</v>
      </c>
      <c r="D1982">
        <v>2.5629159592173103E-7</v>
      </c>
    </row>
    <row r="1983" spans="3:4" x14ac:dyDescent="0.3">
      <c r="C1983">
        <v>259.28000000000003</v>
      </c>
      <c r="D1983">
        <v>2.5044678305771381E-7</v>
      </c>
    </row>
    <row r="1984" spans="3:4" x14ac:dyDescent="0.3">
      <c r="C1984">
        <v>259.32</v>
      </c>
      <c r="D1984">
        <v>2.4472727181928679E-7</v>
      </c>
    </row>
    <row r="1985" spans="3:4" x14ac:dyDescent="0.3">
      <c r="C1985">
        <v>259.36</v>
      </c>
      <c r="D1985">
        <v>2.3913056991216507E-7</v>
      </c>
    </row>
    <row r="1986" spans="3:4" x14ac:dyDescent="0.3">
      <c r="C1986">
        <v>259.39999999999998</v>
      </c>
      <c r="D1986">
        <v>2.336542301064204E-7</v>
      </c>
    </row>
    <row r="1987" spans="3:4" x14ac:dyDescent="0.3">
      <c r="C1987">
        <v>259.44</v>
      </c>
      <c r="D1987">
        <v>2.282958495218052E-7</v>
      </c>
    </row>
    <row r="1988" spans="3:4" x14ac:dyDescent="0.3">
      <c r="C1988">
        <v>259.48</v>
      </c>
      <c r="D1988">
        <v>2.2305306892239176E-7</v>
      </c>
    </row>
    <row r="1989" spans="3:4" x14ac:dyDescent="0.3">
      <c r="C1989">
        <v>259.52</v>
      </c>
      <c r="D1989">
        <v>2.1792357202026147E-7</v>
      </c>
    </row>
    <row r="1990" spans="3:4" x14ac:dyDescent="0.3">
      <c r="C1990">
        <v>259.56</v>
      </c>
      <c r="D1990">
        <v>2.1290508478823904E-7</v>
      </c>
    </row>
    <row r="1991" spans="3:4" x14ac:dyDescent="0.3">
      <c r="C1991">
        <v>259.60000000000002</v>
      </c>
      <c r="D1991">
        <v>2.0799537478166322E-7</v>
      </c>
    </row>
    <row r="1992" spans="3:4" x14ac:dyDescent="0.3">
      <c r="C1992">
        <v>259.64</v>
      </c>
      <c r="D1992">
        <v>2.031922504689984E-7</v>
      </c>
    </row>
    <row r="1993" spans="3:4" x14ac:dyDescent="0.3">
      <c r="C1993">
        <v>259.68</v>
      </c>
      <c r="D1993">
        <v>1.9849356057126263E-7</v>
      </c>
    </row>
    <row r="1994" spans="3:4" x14ac:dyDescent="0.3">
      <c r="C1994">
        <v>259.72000000000003</v>
      </c>
      <c r="D1994">
        <v>1.9389719341026614E-7</v>
      </c>
    </row>
    <row r="1995" spans="3:4" x14ac:dyDescent="0.3">
      <c r="C1995">
        <v>259.76</v>
      </c>
      <c r="D1995">
        <v>1.8940107626546394E-7</v>
      </c>
    </row>
    <row r="1996" spans="3:4" x14ac:dyDescent="0.3">
      <c r="C1996">
        <v>259.8</v>
      </c>
      <c r="D1996">
        <v>1.8500317473940341E-7</v>
      </c>
    </row>
    <row r="1997" spans="3:4" x14ac:dyDescent="0.3">
      <c r="C1997">
        <v>259.83999999999997</v>
      </c>
      <c r="D1997">
        <v>1.807014921317495E-7</v>
      </c>
    </row>
    <row r="1998" spans="3:4" x14ac:dyDescent="0.3">
      <c r="C1998">
        <v>259.88</v>
      </c>
      <c r="D1998">
        <v>1.7649406882166942E-7</v>
      </c>
    </row>
    <row r="1999" spans="3:4" x14ac:dyDescent="0.3">
      <c r="C1999">
        <v>259.92</v>
      </c>
      <c r="D1999">
        <v>1.7237898165866814E-7</v>
      </c>
    </row>
    <row r="2000" spans="3:4" x14ac:dyDescent="0.3">
      <c r="C2000">
        <v>259.95999999999998</v>
      </c>
      <c r="D2000">
        <v>1.683543433616539E-7</v>
      </c>
    </row>
    <row r="2001" spans="3:4" x14ac:dyDescent="0.3">
      <c r="C2001" t="s">
        <v>249</v>
      </c>
      <c r="D2001" t="s">
        <v>249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42"/>
  <sheetViews>
    <sheetView workbookViewId="0"/>
  </sheetViews>
  <sheetFormatPr defaultRowHeight="14.4" x14ac:dyDescent="0.3"/>
  <cols>
    <col min="1" max="1" width="14.88671875" style="1" bestFit="1" customWidth="1"/>
    <col min="2" max="2" width="12.44140625" style="2" bestFit="1" customWidth="1"/>
  </cols>
  <sheetData>
    <row r="1" spans="1:50" x14ac:dyDescent="0.3">
      <c r="A1" s="1" t="s">
        <v>251</v>
      </c>
      <c r="B1" s="2" t="s">
        <v>252</v>
      </c>
      <c r="C1">
        <v>0.38200000000000001</v>
      </c>
      <c r="D1">
        <v>5.2200000000000003E-2</v>
      </c>
      <c r="E1">
        <v>0.33855590845238936</v>
      </c>
      <c r="F1">
        <v>4.7E-2</v>
      </c>
      <c r="G1">
        <v>0.33056877341230928</v>
      </c>
      <c r="H1">
        <v>4.6013477124525082E-2</v>
      </c>
      <c r="I1">
        <v>0.41382025662305111</v>
      </c>
      <c r="J1">
        <v>5.4354182300858568E-2</v>
      </c>
      <c r="K1">
        <v>0.41682039870064785</v>
      </c>
      <c r="L1">
        <v>5.4624813024799768E-2</v>
      </c>
      <c r="M1">
        <v>0.42604442997044412</v>
      </c>
      <c r="N1">
        <v>5.4170931688801431E-2</v>
      </c>
      <c r="O1">
        <v>0.42204403773000443</v>
      </c>
      <c r="P1">
        <v>5.568371545612022E-2</v>
      </c>
      <c r="Q1">
        <v>0.42804414267039648</v>
      </c>
      <c r="R1">
        <v>5.6619693294606512E-2</v>
      </c>
      <c r="S1">
        <v>0.42804411766537209</v>
      </c>
      <c r="T1">
        <v>5.5554222093714474E-2</v>
      </c>
      <c r="U1">
        <v>0.42382034151852499</v>
      </c>
      <c r="V1">
        <v>5.5107460027090202E-2</v>
      </c>
      <c r="W1">
        <v>0.43249224816888904</v>
      </c>
      <c r="X1">
        <v>5.4341562862436937E-2</v>
      </c>
      <c r="Y1">
        <v>0.42426807836442915</v>
      </c>
      <c r="Z1">
        <v>5.5560515026429065E-2</v>
      </c>
      <c r="AA1">
        <v>0.43004404460566975</v>
      </c>
      <c r="AB1">
        <v>5.6015709204457115E-2</v>
      </c>
      <c r="AC1">
        <v>0.42604425448310057</v>
      </c>
      <c r="AD1">
        <v>5.5425731146171567E-2</v>
      </c>
      <c r="AE1">
        <v>0.42504419367424134</v>
      </c>
      <c r="AF1">
        <v>5.5526028182122704E-2</v>
      </c>
      <c r="AG1">
        <v>0.42804417273355722</v>
      </c>
      <c r="AH1">
        <v>5.5365512093000488E-2</v>
      </c>
      <c r="AI1">
        <v>0.42159642438061862</v>
      </c>
      <c r="AJ1">
        <v>5.520166818780671E-2</v>
      </c>
      <c r="AK1">
        <v>0.43449192136098969</v>
      </c>
      <c r="AL1">
        <v>5.5711020947517682E-2</v>
      </c>
      <c r="AM1">
        <v>0.43126812096011335</v>
      </c>
      <c r="AN1">
        <v>5.5652189266527333E-2</v>
      </c>
      <c r="AO1">
        <v>0.42959623634063709</v>
      </c>
      <c r="AP1">
        <v>5.680435797724552E-2</v>
      </c>
      <c r="AQ1">
        <v>0.43271580823434791</v>
      </c>
      <c r="AR1">
        <v>5.6303393078361817E-2</v>
      </c>
      <c r="AS1">
        <v>0.43249203418310062</v>
      </c>
      <c r="AT1">
        <v>5.5938906989656097E-2</v>
      </c>
      <c r="AU1">
        <v>0.46071546434706756</v>
      </c>
      <c r="AV1">
        <v>5.9236523472706144E-2</v>
      </c>
      <c r="AW1">
        <v>0.44949171213359945</v>
      </c>
      <c r="AX1">
        <v>5.8799537541431163E-2</v>
      </c>
    </row>
    <row r="2" spans="1:50" x14ac:dyDescent="0.3">
      <c r="A2" s="1" t="s">
        <v>253</v>
      </c>
      <c r="B2" s="2" t="s">
        <v>273</v>
      </c>
      <c r="C2">
        <v>0.38500000000000001</v>
      </c>
      <c r="D2">
        <v>5.3100000000000001E-2</v>
      </c>
      <c r="E2">
        <v>0.33855590845238881</v>
      </c>
      <c r="F2">
        <v>4.6999999999999931E-2</v>
      </c>
      <c r="G2">
        <v>0.34373762023093501</v>
      </c>
      <c r="H2">
        <v>4.763736473310054E-2</v>
      </c>
      <c r="I2">
        <v>0.41292341637217228</v>
      </c>
      <c r="J2">
        <v>5.4873989104685029E-2</v>
      </c>
      <c r="K2">
        <v>0.41593027852027187</v>
      </c>
      <c r="L2">
        <v>5.5259789337748826E-2</v>
      </c>
      <c r="M2">
        <v>0.42562190661878124</v>
      </c>
      <c r="N2">
        <v>5.4693021112311731E-2</v>
      </c>
      <c r="O2">
        <v>0.42110958472944293</v>
      </c>
      <c r="P2">
        <v>5.6225896549041476E-2</v>
      </c>
      <c r="Q2">
        <v>0.42711412797117859</v>
      </c>
      <c r="R2">
        <v>5.6968413081233099E-2</v>
      </c>
      <c r="S2">
        <v>0.42711300109287503</v>
      </c>
      <c r="T2">
        <v>5.618481006410693E-2</v>
      </c>
      <c r="U2">
        <v>0.423404663683909</v>
      </c>
      <c r="V2">
        <v>5.5561109144732231E-2</v>
      </c>
      <c r="W2">
        <v>0.43204342680864938</v>
      </c>
      <c r="X2">
        <v>5.4831088058211325E-2</v>
      </c>
      <c r="Y2">
        <v>0.42330729498673891</v>
      </c>
      <c r="Z2">
        <v>5.615584539942127E-2</v>
      </c>
      <c r="AA2">
        <v>0.42910986850837707</v>
      </c>
      <c r="AB2">
        <v>5.657357900005261E-2</v>
      </c>
      <c r="AC2">
        <v>0.42511960230901991</v>
      </c>
      <c r="AD2">
        <v>5.6029096407519477E-2</v>
      </c>
      <c r="AE2">
        <v>0.42411652835467856</v>
      </c>
      <c r="AF2">
        <v>5.614554930798072E-2</v>
      </c>
      <c r="AG2">
        <v>0.42761160980092899</v>
      </c>
      <c r="AH2">
        <v>5.5825431845102004E-2</v>
      </c>
      <c r="AI2">
        <v>0.42119492277228937</v>
      </c>
      <c r="AJ2">
        <v>5.5655868736919377E-2</v>
      </c>
      <c r="AK2">
        <v>0.43402834505464094</v>
      </c>
      <c r="AL2">
        <v>5.6210256620951603E-2</v>
      </c>
      <c r="AM2">
        <v>0.43082253152992972</v>
      </c>
      <c r="AN2">
        <v>5.6123244682855261E-2</v>
      </c>
      <c r="AO2">
        <v>0.42872735690977654</v>
      </c>
      <c r="AP2">
        <v>5.7276289857024307E-2</v>
      </c>
      <c r="AQ2">
        <v>0.43223715940703267</v>
      </c>
      <c r="AR2">
        <v>5.6793378599254152E-2</v>
      </c>
      <c r="AS2">
        <v>0.4315019776808105</v>
      </c>
      <c r="AT2">
        <v>5.6573014453022104E-2</v>
      </c>
      <c r="AU2">
        <v>0.45967210438359746</v>
      </c>
      <c r="AV2">
        <v>5.9698593291643898E-2</v>
      </c>
      <c r="AW2">
        <v>0.44902201437198358</v>
      </c>
      <c r="AX2">
        <v>5.9254193881988458E-2</v>
      </c>
    </row>
    <row r="3" spans="1:50" x14ac:dyDescent="0.3">
      <c r="A3" s="1" t="s">
        <v>255</v>
      </c>
      <c r="B3" s="3">
        <v>1</v>
      </c>
      <c r="C3">
        <v>0.39300000000000002</v>
      </c>
      <c r="D3">
        <v>5.3199999999999997E-2</v>
      </c>
      <c r="E3">
        <v>0.34493348620318875</v>
      </c>
      <c r="F3">
        <v>4.7784165377992904E-2</v>
      </c>
      <c r="G3">
        <v>0.35703680118184855</v>
      </c>
      <c r="H3">
        <v>4.9263773352181905E-2</v>
      </c>
      <c r="I3">
        <v>0.41035948674044165</v>
      </c>
      <c r="J3">
        <v>5.5249640463741638E-2</v>
      </c>
      <c r="K3">
        <v>0.41337269901886381</v>
      </c>
      <c r="L3">
        <v>5.5778330848459207E-2</v>
      </c>
      <c r="M3">
        <v>0.42439612366026302</v>
      </c>
      <c r="N3">
        <v>5.5178347400983929E-2</v>
      </c>
      <c r="O3">
        <v>0.41844409570486091</v>
      </c>
      <c r="P3">
        <v>5.6610341801663813E-2</v>
      </c>
      <c r="Q3">
        <v>0.42445283232060221</v>
      </c>
      <c r="R3">
        <v>5.7135540846769188E-2</v>
      </c>
      <c r="S3">
        <v>0.4244506643193206</v>
      </c>
      <c r="T3">
        <v>5.6676050254890233E-2</v>
      </c>
      <c r="U3">
        <v>0.42221569880329191</v>
      </c>
      <c r="V3">
        <v>5.5964006914801877E-2</v>
      </c>
      <c r="W3">
        <v>0.4307317199779151</v>
      </c>
      <c r="X3">
        <v>5.528783744836456E-2</v>
      </c>
      <c r="Y3">
        <v>0.42055090671504169</v>
      </c>
      <c r="Z3">
        <v>5.6613389485374747E-2</v>
      </c>
      <c r="AA3">
        <v>0.42644464108846813</v>
      </c>
      <c r="AB3">
        <v>5.6976533407957067E-2</v>
      </c>
      <c r="AC3">
        <v>0.4224633740606108</v>
      </c>
      <c r="AD3">
        <v>5.6506899478673878E-2</v>
      </c>
      <c r="AE3">
        <v>0.42145745267846163</v>
      </c>
      <c r="AF3">
        <v>5.6633230237638651E-2</v>
      </c>
      <c r="AG3">
        <v>0.42637604080327418</v>
      </c>
      <c r="AH3">
        <v>5.6230554079392259E-2</v>
      </c>
      <c r="AI3">
        <v>0.42004992195410307</v>
      </c>
      <c r="AJ3">
        <v>5.6059446974691937E-2</v>
      </c>
      <c r="AK3">
        <v>0.43270225464063472</v>
      </c>
      <c r="AL3">
        <v>5.6652606109075548E-2</v>
      </c>
      <c r="AM3">
        <v>0.42954411912293272</v>
      </c>
      <c r="AN3">
        <v>5.6542018768446188E-2</v>
      </c>
      <c r="AO3">
        <v>0.42625586797327047</v>
      </c>
      <c r="AP3">
        <v>5.7587769180227004E-2</v>
      </c>
      <c r="AQ3">
        <v>0.43086623145087921</v>
      </c>
      <c r="AR3">
        <v>5.7224431195864671E-2</v>
      </c>
      <c r="AS3">
        <v>0.42865191063124375</v>
      </c>
      <c r="AT3">
        <v>5.7079192092993794E-2</v>
      </c>
      <c r="AU3">
        <v>0.45670565203942753</v>
      </c>
      <c r="AV3">
        <v>5.9945097911231836E-2</v>
      </c>
      <c r="AW3">
        <v>0.44768995838512765</v>
      </c>
      <c r="AX3">
        <v>5.963857049664479E-2</v>
      </c>
    </row>
    <row r="4" spans="1:50" x14ac:dyDescent="0.3">
      <c r="A4" s="1" t="s">
        <v>256</v>
      </c>
      <c r="B4" s="3">
        <v>51</v>
      </c>
      <c r="C4">
        <v>0.38900000000000001</v>
      </c>
      <c r="D4">
        <v>5.33E-2</v>
      </c>
      <c r="E4">
        <v>0.35134145005718453</v>
      </c>
      <c r="F4">
        <v>4.8568918067676714E-2</v>
      </c>
      <c r="G4">
        <v>0.37046760620229957</v>
      </c>
      <c r="H4">
        <v>5.0892706895521833E-2</v>
      </c>
      <c r="I4">
        <v>0.40626668983795428</v>
      </c>
      <c r="J4">
        <v>5.5460884916027929E-2</v>
      </c>
      <c r="K4">
        <v>0.40928553996934941</v>
      </c>
      <c r="L4">
        <v>5.6152482849869061E-2</v>
      </c>
      <c r="M4">
        <v>0.42239726393946864</v>
      </c>
      <c r="N4">
        <v>5.5614960210885307E-2</v>
      </c>
      <c r="O4">
        <v>0.41419126785950977</v>
      </c>
      <c r="P4">
        <v>5.6816325670908413E-2</v>
      </c>
      <c r="Q4">
        <v>0.42020372685604074</v>
      </c>
      <c r="R4">
        <v>5.7112066690115308E-2</v>
      </c>
      <c r="S4">
        <v>0.4202006346092913</v>
      </c>
      <c r="T4">
        <v>5.7001459780226471E-2</v>
      </c>
      <c r="U4">
        <v>0.42028272313798276</v>
      </c>
      <c r="V4">
        <v>5.6306232657058995E-2</v>
      </c>
      <c r="W4">
        <v>0.42858942625216423</v>
      </c>
      <c r="X4">
        <v>5.5700564347046753E-2</v>
      </c>
      <c r="Y4">
        <v>0.41614751115452903</v>
      </c>
      <c r="Z4">
        <v>5.6908480964184882E-2</v>
      </c>
      <c r="AA4">
        <v>0.42219204544601857</v>
      </c>
      <c r="AB4">
        <v>5.7202849051739502E-2</v>
      </c>
      <c r="AC4">
        <v>0.41821876769028404</v>
      </c>
      <c r="AD4">
        <v>5.6833381872394118E-2</v>
      </c>
      <c r="AE4">
        <v>0.41721031810357134</v>
      </c>
      <c r="AF4">
        <v>5.6962779965947133E-2</v>
      </c>
      <c r="AG4">
        <v>0.42436788954993343</v>
      </c>
      <c r="AH4">
        <v>5.657090334193942E-2</v>
      </c>
      <c r="AI4">
        <v>0.41818961564624324</v>
      </c>
      <c r="AJ4">
        <v>5.6402465465511038E-2</v>
      </c>
      <c r="AK4">
        <v>0.43054630286600559</v>
      </c>
      <c r="AL4">
        <v>5.7027177299418134E-2</v>
      </c>
      <c r="AM4">
        <v>0.42746436249539005</v>
      </c>
      <c r="AN4">
        <v>5.6898199915481361E-2</v>
      </c>
      <c r="AO4">
        <v>0.42231500813940687</v>
      </c>
      <c r="AP4">
        <v>5.7722004015916324E-2</v>
      </c>
      <c r="AQ4">
        <v>0.42863678116201714</v>
      </c>
      <c r="AR4">
        <v>5.7585936922683288E-2</v>
      </c>
      <c r="AS4">
        <v>0.42409548088675503</v>
      </c>
      <c r="AT4">
        <v>5.7430151741981093E-2</v>
      </c>
      <c r="AU4">
        <v>0.45197602952826954</v>
      </c>
      <c r="AV4">
        <v>5.9962748203622629E-2</v>
      </c>
      <c r="AW4">
        <v>0.4455283438122683</v>
      </c>
      <c r="AX4">
        <v>5.9943202757474466E-2</v>
      </c>
    </row>
    <row r="5" spans="1:50" x14ac:dyDescent="0.3">
      <c r="A5" s="1" t="s">
        <v>257</v>
      </c>
      <c r="B5" s="3">
        <v>2</v>
      </c>
      <c r="C5">
        <v>0.39500000000000002</v>
      </c>
      <c r="D5">
        <v>5.3600000000000002E-2</v>
      </c>
      <c r="E5">
        <v>0.35777994478960307</v>
      </c>
      <c r="F5">
        <v>4.9354258508926163E-2</v>
      </c>
      <c r="G5">
        <v>0.38403133799624745</v>
      </c>
      <c r="H5">
        <v>5.2524169282948341E-2</v>
      </c>
      <c r="I5">
        <v>0.40086566940510421</v>
      </c>
      <c r="J5">
        <v>5.549633421844255E-2</v>
      </c>
      <c r="K5">
        <v>0.40388914117400965</v>
      </c>
      <c r="L5">
        <v>5.6362074710736725E-2</v>
      </c>
      <c r="M5">
        <v>0.41967454601655907</v>
      </c>
      <c r="N5">
        <v>5.5992108685601262E-2</v>
      </c>
      <c r="O5">
        <v>0.40858037224333577</v>
      </c>
      <c r="P5">
        <v>5.6832743513067371E-2</v>
      </c>
      <c r="Q5">
        <v>0.41459588195292851</v>
      </c>
      <c r="R5">
        <v>5.689925610913274E-2</v>
      </c>
      <c r="S5">
        <v>0.41459203216453394</v>
      </c>
      <c r="T5">
        <v>5.7143495728375654E-2</v>
      </c>
      <c r="U5">
        <v>0.41765333296403989</v>
      </c>
      <c r="V5">
        <v>5.6579359637947087E-2</v>
      </c>
      <c r="W5">
        <v>0.42566929601279002</v>
      </c>
      <c r="X5">
        <v>5.6059106048250304E-2</v>
      </c>
      <c r="Y5">
        <v>0.41033449649964476</v>
      </c>
      <c r="Z5">
        <v>5.7025211377847426E-2</v>
      </c>
      <c r="AA5">
        <v>0.41658134011285625</v>
      </c>
      <c r="AB5">
        <v>5.7240325196463972E-2</v>
      </c>
      <c r="AC5">
        <v>0.41261461102613939</v>
      </c>
      <c r="AD5">
        <v>5.6990942838327924E-2</v>
      </c>
      <c r="AE5">
        <v>0.41160408875426996</v>
      </c>
      <c r="AF5">
        <v>5.7116432381752284E-2</v>
      </c>
      <c r="AG5">
        <v>0.42163660338943587</v>
      </c>
      <c r="AH5">
        <v>5.6838099104345126E-2</v>
      </c>
      <c r="AI5">
        <v>0.41565981076401215</v>
      </c>
      <c r="AJ5">
        <v>5.6676477955719624E-2</v>
      </c>
      <c r="AK5">
        <v>0.42761357641863873</v>
      </c>
      <c r="AL5">
        <v>5.732474700614261E-2</v>
      </c>
      <c r="AM5">
        <v>0.42463447215778838</v>
      </c>
      <c r="AN5">
        <v>5.7183017762023322E-2</v>
      </c>
      <c r="AO5">
        <v>0.41711723018188296</v>
      </c>
      <c r="AP5">
        <v>5.7671757729354879E-2</v>
      </c>
      <c r="AQ5">
        <v>0.42560370500567946</v>
      </c>
      <c r="AR5">
        <v>5.7868994308947E-2</v>
      </c>
      <c r="AS5">
        <v>0.41807832675425749</v>
      </c>
      <c r="AT5">
        <v>5.7606973074464572E-2</v>
      </c>
      <c r="AU5">
        <v>0.44573821202391722</v>
      </c>
      <c r="AV5">
        <v>5.9750592636984873E-2</v>
      </c>
      <c r="AW5">
        <v>0.44259039677817691</v>
      </c>
      <c r="AX5">
        <v>6.0160589607199354E-2</v>
      </c>
    </row>
    <row r="6" spans="1:50" x14ac:dyDescent="0.3">
      <c r="A6" s="1" t="s">
        <v>258</v>
      </c>
      <c r="B6" s="3" t="b">
        <v>1</v>
      </c>
      <c r="C6">
        <v>0.39500000000000002</v>
      </c>
      <c r="D6">
        <v>5.3600000000000002E-2</v>
      </c>
      <c r="E6">
        <v>0.36424911586545639</v>
      </c>
      <c r="F6">
        <v>5.0140187141946457E-2</v>
      </c>
      <c r="G6">
        <v>0.39772931216071572</v>
      </c>
      <c r="H6">
        <v>5.4158164440375245E-2</v>
      </c>
      <c r="I6">
        <v>0.39444759585142847</v>
      </c>
      <c r="J6">
        <v>5.535407728991662E-2</v>
      </c>
      <c r="K6">
        <v>0.39747442388870707</v>
      </c>
      <c r="L6">
        <v>5.6395807279592015E-2</v>
      </c>
      <c r="M6">
        <v>0.4162950122429791</v>
      </c>
      <c r="N6">
        <v>5.6300506178000254E-2</v>
      </c>
      <c r="O6">
        <v>0.40191389369133307</v>
      </c>
      <c r="P6">
        <v>5.6658710238020285E-2</v>
      </c>
      <c r="Q6">
        <v>0.40793161798152899</v>
      </c>
      <c r="R6">
        <v>5.6508581777326206E-2</v>
      </c>
      <c r="S6">
        <v>0.407927218194578</v>
      </c>
      <c r="T6">
        <v>5.7094500904608422E-2</v>
      </c>
      <c r="U6">
        <v>0.41439227259399142</v>
      </c>
      <c r="V6">
        <v>5.6776662564740205E-2</v>
      </c>
      <c r="W6">
        <v>0.42204323255764259</v>
      </c>
      <c r="X6">
        <v>5.6354634065359885E-2</v>
      </c>
      <c r="Y6">
        <v>0.40342524387507639</v>
      </c>
      <c r="Z6">
        <v>5.6957287759547295E-2</v>
      </c>
      <c r="AA6">
        <v>0.40991499966576883</v>
      </c>
      <c r="AB6">
        <v>5.7086941493468046E-2</v>
      </c>
      <c r="AC6">
        <v>0.40595302560452268</v>
      </c>
      <c r="AD6">
        <v>5.6971088224018675E-2</v>
      </c>
      <c r="AE6">
        <v>0.4049409979058966</v>
      </c>
      <c r="AF6">
        <v>5.7085904043546611E-2</v>
      </c>
      <c r="AG6">
        <v>0.41824943565167211</v>
      </c>
      <c r="AH6">
        <v>5.7025562120167059E-2</v>
      </c>
      <c r="AI6">
        <v>0.41252279949955123</v>
      </c>
      <c r="AJ6">
        <v>5.6874737348413439E-2</v>
      </c>
      <c r="AK6">
        <v>0.42397628875682924</v>
      </c>
      <c r="AL6">
        <v>5.7537988075492194E-2</v>
      </c>
      <c r="AM6">
        <v>0.42112412940210703</v>
      </c>
      <c r="AN6">
        <v>5.7389459147433965E-2</v>
      </c>
      <c r="AO6">
        <v>0.41094274765578348</v>
      </c>
      <c r="AP6">
        <v>5.7439739110856945E-2</v>
      </c>
      <c r="AQ6">
        <v>0.42184168738303796</v>
      </c>
      <c r="AR6">
        <v>5.8066633542392387E-2</v>
      </c>
      <c r="AS6">
        <v>0.41092483457051643</v>
      </c>
      <c r="AT6">
        <v>5.760012360664156E-2</v>
      </c>
      <c r="AU6">
        <v>0.43832848188262907</v>
      </c>
      <c r="AV6">
        <v>5.9320068572830446E-2</v>
      </c>
      <c r="AW6">
        <v>0.43894845928931991</v>
      </c>
      <c r="AX6">
        <v>6.0285378260113633E-2</v>
      </c>
    </row>
    <row r="7" spans="1:50" x14ac:dyDescent="0.3">
      <c r="A7" s="1" t="s">
        <v>259</v>
      </c>
      <c r="B7" s="3">
        <v>1</v>
      </c>
      <c r="C7">
        <v>0.39200000000000002</v>
      </c>
      <c r="D7">
        <v>5.3499999999999999E-2</v>
      </c>
      <c r="E7">
        <v>0.37074910944282702</v>
      </c>
      <c r="F7">
        <v>5.0926704407272094E-2</v>
      </c>
      <c r="G7">
        <v>0.41156285731339715</v>
      </c>
      <c r="H7">
        <v>5.579469629981082E-2</v>
      </c>
      <c r="I7">
        <v>0.38735846918346217</v>
      </c>
      <c r="J7">
        <v>5.5041783238288816E-2</v>
      </c>
      <c r="K7">
        <v>0.39038720718268005</v>
      </c>
      <c r="L7">
        <v>5.6251862024916575E-2</v>
      </c>
      <c r="M7">
        <v>0.41234187795626381</v>
      </c>
      <c r="N7">
        <v>5.6532558918306823E-2</v>
      </c>
      <c r="O7">
        <v>0.39455122378779389</v>
      </c>
      <c r="P7">
        <v>5.630360802467179E-2</v>
      </c>
      <c r="Q7">
        <v>0.40057020713752062</v>
      </c>
      <c r="R7">
        <v>5.5961105049045688E-2</v>
      </c>
      <c r="S7">
        <v>0.4005654945456667</v>
      </c>
      <c r="T7">
        <v>5.6857116632555903E-2</v>
      </c>
      <c r="U7">
        <v>0.41057984015698684</v>
      </c>
      <c r="V7">
        <v>5.6893283184569841E-2</v>
      </c>
      <c r="W7">
        <v>0.41780052160320219</v>
      </c>
      <c r="X7">
        <v>5.6579871517793014E-2</v>
      </c>
      <c r="Y7">
        <v>0.39579223287820781</v>
      </c>
      <c r="Z7">
        <v>5.6708371889128424E-2</v>
      </c>
      <c r="AA7">
        <v>0.4025524082437768</v>
      </c>
      <c r="AB7">
        <v>5.675096689788213E-2</v>
      </c>
      <c r="AC7">
        <v>0.3985931392198005</v>
      </c>
      <c r="AD7">
        <v>5.6774888396862941E-2</v>
      </c>
      <c r="AE7">
        <v>0.3975802545107639</v>
      </c>
      <c r="AF7">
        <v>5.687284074194475E-2</v>
      </c>
      <c r="AG7">
        <v>0.41428978964771096</v>
      </c>
      <c r="AH7">
        <v>5.7128676427801603E-2</v>
      </c>
      <c r="AI7">
        <v>0.40885582548133514</v>
      </c>
      <c r="AJ7">
        <v>5.699236183935915E-2</v>
      </c>
      <c r="AK7">
        <v>0.41972400197427667</v>
      </c>
      <c r="AL7">
        <v>5.7661649804632953E-2</v>
      </c>
      <c r="AM7">
        <v>0.41701977051715056</v>
      </c>
      <c r="AN7">
        <v>5.7512440799664805E-2</v>
      </c>
      <c r="AO7">
        <v>0.40412442851229574</v>
      </c>
      <c r="AP7">
        <v>5.7038456344201544E-2</v>
      </c>
      <c r="AQ7">
        <v>0.41744336165338264</v>
      </c>
      <c r="AR7">
        <v>5.8173988089165019E-2</v>
      </c>
      <c r="AS7">
        <v>0.40302065095076972</v>
      </c>
      <c r="AT7">
        <v>5.7409972595095303E-2</v>
      </c>
      <c r="AU7">
        <v>0.43014629957425909</v>
      </c>
      <c r="AV7">
        <v>5.8694385674894899E-2</v>
      </c>
      <c r="AW7">
        <v>0.43469220793357061</v>
      </c>
      <c r="AX7">
        <v>6.0314496005432768E-2</v>
      </c>
    </row>
    <row r="8" spans="1:50" x14ac:dyDescent="0.3">
      <c r="A8" s="1" t="s">
        <v>260</v>
      </c>
      <c r="B8" s="3" t="b">
        <v>0</v>
      </c>
      <c r="C8">
        <v>0.39700000000000002</v>
      </c>
      <c r="D8">
        <v>5.3499999999999999E-2</v>
      </c>
      <c r="E8">
        <v>0.37728007237617112</v>
      </c>
      <c r="F8">
        <v>5.1713810745767308E-2</v>
      </c>
      <c r="G8">
        <v>0.42553331522152194</v>
      </c>
      <c r="H8">
        <v>5.743376879936779E-2</v>
      </c>
      <c r="I8">
        <v>0.37998046605482733</v>
      </c>
      <c r="J8">
        <v>5.4576287916716683E-2</v>
      </c>
      <c r="K8">
        <v>0.38300956474300807</v>
      </c>
      <c r="L8">
        <v>5.5937999072648813E-2</v>
      </c>
      <c r="M8">
        <v>0.4079124824422527</v>
      </c>
      <c r="N8">
        <v>5.6682552997915733E-2</v>
      </c>
      <c r="O8">
        <v>0.38688928597297395</v>
      </c>
      <c r="P8">
        <v>5.5786580525258277E-2</v>
      </c>
      <c r="Q8">
        <v>0.39290850498493418</v>
      </c>
      <c r="R8">
        <v>5.5286340536421848E-2</v>
      </c>
      <c r="S8">
        <v>0.39290373364522391</v>
      </c>
      <c r="T8">
        <v>5.6444140359769079E-2</v>
      </c>
      <c r="U8">
        <v>0.40630991039236308</v>
      </c>
      <c r="V8">
        <v>5.6926349910734135E-2</v>
      </c>
      <c r="W8">
        <v>0.41304563277391765</v>
      </c>
      <c r="X8">
        <v>5.6729272311950539E-2</v>
      </c>
      <c r="Y8">
        <v>0.38784696110761147</v>
      </c>
      <c r="Z8">
        <v>5.6291882885594571E-2</v>
      </c>
      <c r="AA8">
        <v>0.39489048505617547</v>
      </c>
      <c r="AB8">
        <v>5.6250513887118041E-2</v>
      </c>
      <c r="AC8">
        <v>0.3909317252520087</v>
      </c>
      <c r="AD8">
        <v>5.6412920540327136E-2</v>
      </c>
      <c r="AE8">
        <v>0.38991867815056092</v>
      </c>
      <c r="AF8">
        <v>5.6488728774685422E-2</v>
      </c>
      <c r="AG8">
        <v>0.40985516500348174</v>
      </c>
      <c r="AH8">
        <v>5.7144903010778035E-2</v>
      </c>
      <c r="AI8">
        <v>0.40474918177968133</v>
      </c>
      <c r="AJ8">
        <v>5.7026455123216378E-2</v>
      </c>
      <c r="AK8">
        <v>0.41496142148409809</v>
      </c>
      <c r="AL8">
        <v>5.7692687231383696E-2</v>
      </c>
      <c r="AM8">
        <v>0.41242245844025277</v>
      </c>
      <c r="AN8">
        <v>5.7548934502285216E-2</v>
      </c>
      <c r="AO8">
        <v>0.39702985010130121</v>
      </c>
      <c r="AP8">
        <v>5.6489542687207225E-2</v>
      </c>
      <c r="AQ8">
        <v>0.4125170291933839</v>
      </c>
      <c r="AR8">
        <v>5.8188414524034039E-2</v>
      </c>
      <c r="AS8">
        <v>0.39479189247987961</v>
      </c>
      <c r="AT8">
        <v>5.7046771130077029E-2</v>
      </c>
      <c r="AU8">
        <v>0.42163276866493044</v>
      </c>
      <c r="AV8">
        <v>5.7907274670157924E-2</v>
      </c>
      <c r="AW8">
        <v>0.42992644574499583</v>
      </c>
      <c r="AX8">
        <v>6.0247225867630733E-2</v>
      </c>
    </row>
    <row r="9" spans="1:50" x14ac:dyDescent="0.3">
      <c r="A9" s="1" t="s">
        <v>261</v>
      </c>
      <c r="B9" s="3" t="b">
        <v>1</v>
      </c>
      <c r="C9">
        <v>0.39</v>
      </c>
      <c r="D9">
        <v>5.3600000000000002E-2</v>
      </c>
      <c r="E9">
        <v>0.38384215221963625</v>
      </c>
      <c r="F9">
        <v>5.2501506598626957E-2</v>
      </c>
      <c r="G9">
        <v>0.43964204093199855</v>
      </c>
      <c r="H9">
        <v>5.907538588327288E-2</v>
      </c>
      <c r="I9">
        <v>0.37271133652391364</v>
      </c>
      <c r="J9">
        <v>5.3982686298475149E-2</v>
      </c>
      <c r="K9">
        <v>0.37573922718324559</v>
      </c>
      <c r="L9">
        <v>5.5471138855785869E-2</v>
      </c>
      <c r="M9">
        <v>0.40311589211882154</v>
      </c>
      <c r="N9">
        <v>5.6746795064785201E-2</v>
      </c>
      <c r="O9">
        <v>0.37934113729768898</v>
      </c>
      <c r="P9">
        <v>5.5135500826100706E-2</v>
      </c>
      <c r="Q9">
        <v>0.38535955586997322</v>
      </c>
      <c r="R9">
        <v>5.4520664968986533E-2</v>
      </c>
      <c r="S9">
        <v>0.38535498300656545</v>
      </c>
      <c r="T9">
        <v>5.5877835744008814E-2</v>
      </c>
      <c r="U9">
        <v>0.40168762314200962</v>
      </c>
      <c r="V9">
        <v>5.6875048530692751E-2</v>
      </c>
      <c r="W9">
        <v>0.4078956472133371</v>
      </c>
      <c r="X9">
        <v>5.6799157704447482E-2</v>
      </c>
      <c r="Y9">
        <v>0.38001776022099709</v>
      </c>
      <c r="Z9">
        <v>5.5730273778930396E-2</v>
      </c>
      <c r="AA9">
        <v>0.38734228636522328</v>
      </c>
      <c r="AB9">
        <v>5.5612562012523507E-2</v>
      </c>
      <c r="AC9">
        <v>0.3833818125112341</v>
      </c>
      <c r="AD9">
        <v>5.5904698435248985E-2</v>
      </c>
      <c r="AE9">
        <v>0.38236930638999123</v>
      </c>
      <c r="AF9">
        <v>5.595427571734727E-2</v>
      </c>
      <c r="AG9">
        <v>0.40505475689540077</v>
      </c>
      <c r="AH9">
        <v>5.7073842316770519E-2</v>
      </c>
      <c r="AI9">
        <v>0.40030398759169356</v>
      </c>
      <c r="AJ9">
        <v>5.6976177710187439E-2</v>
      </c>
      <c r="AK9">
        <v>0.40980581782406023</v>
      </c>
      <c r="AL9">
        <v>5.7630336111290509E-2</v>
      </c>
      <c r="AM9">
        <v>0.40744539425235088</v>
      </c>
      <c r="AN9">
        <v>5.7498041659221025E-2</v>
      </c>
      <c r="AO9">
        <v>0.39004148298129981</v>
      </c>
      <c r="AP9">
        <v>5.5822590217203566E-2</v>
      </c>
      <c r="AQ9">
        <v>0.40718399265776689</v>
      </c>
      <c r="AR9">
        <v>5.8109557620294378E-2</v>
      </c>
      <c r="AS9">
        <v>0.38668217365694652</v>
      </c>
      <c r="AT9">
        <v>5.6530099496577051E-2</v>
      </c>
      <c r="AU9">
        <v>0.4132468558096104</v>
      </c>
      <c r="AV9">
        <v>5.7001168916620985E-2</v>
      </c>
      <c r="AW9">
        <v>0.42476852160533629</v>
      </c>
      <c r="AX9">
        <v>6.0085224260757006E-2</v>
      </c>
    </row>
    <row r="10" spans="1:50" x14ac:dyDescent="0.3">
      <c r="A10" s="1" t="s">
        <v>262</v>
      </c>
      <c r="B10" s="3" t="b">
        <v>0</v>
      </c>
      <c r="C10">
        <v>0.39700000000000002</v>
      </c>
      <c r="D10">
        <v>5.3699999999999998E-2</v>
      </c>
      <c r="E10">
        <v>0.39043549723039428</v>
      </c>
      <c r="F10">
        <v>5.3289792407375858E-2</v>
      </c>
      <c r="G10">
        <v>0.45389040290284743</v>
      </c>
      <c r="H10">
        <v>6.0719551501875468E-2</v>
      </c>
      <c r="I10">
        <v>0.3659429612452767</v>
      </c>
      <c r="J10">
        <v>5.3292979600451679E-2</v>
      </c>
      <c r="K10">
        <v>0.36896814028309599</v>
      </c>
      <c r="L10">
        <v>5.4876449929461092E-2</v>
      </c>
      <c r="M10">
        <v>0.39807021495870387</v>
      </c>
      <c r="N10">
        <v>5.6723703266021705E-2</v>
      </c>
      <c r="O10">
        <v>0.37231370041078904</v>
      </c>
      <c r="P10">
        <v>5.4385468802306373E-2</v>
      </c>
      <c r="Q10">
        <v>0.37833032559339796</v>
      </c>
      <c r="R10">
        <v>5.3705356114767906E-2</v>
      </c>
      <c r="S10">
        <v>0.37832619773054266</v>
      </c>
      <c r="T10">
        <v>5.5188732413693223E-2</v>
      </c>
      <c r="U10">
        <v>0.39682679445852193</v>
      </c>
      <c r="V10">
        <v>5.6740642254681825E-2</v>
      </c>
      <c r="W10">
        <v>0.40247737465778433</v>
      </c>
      <c r="X10">
        <v>5.6787806884984263E-2</v>
      </c>
      <c r="Y10">
        <v>0.37272670446467526</v>
      </c>
      <c r="Z10">
        <v>5.5053821061443263E-2</v>
      </c>
      <c r="AA10">
        <v>0.38031473751612788</v>
      </c>
      <c r="AB10">
        <v>5.4871503424785605E-2</v>
      </c>
      <c r="AC10">
        <v>0.37635041874755387</v>
      </c>
      <c r="AD10">
        <v>5.5277620466861639E-2</v>
      </c>
      <c r="AE10">
        <v>0.37533912781474926</v>
      </c>
      <c r="AF10">
        <v>5.5298294072589405E-2</v>
      </c>
      <c r="AG10">
        <v>0.40000676730272999</v>
      </c>
      <c r="AH10">
        <v>5.6917244095902451E-2</v>
      </c>
      <c r="AI10">
        <v>0.39562969835103379</v>
      </c>
      <c r="AJ10">
        <v>5.6842767597042265E-2</v>
      </c>
      <c r="AK10">
        <v>0.4043841390667407</v>
      </c>
      <c r="AL10">
        <v>5.7476131735861587E-2</v>
      </c>
      <c r="AM10">
        <v>0.40221112979168011</v>
      </c>
      <c r="AN10">
        <v>5.736101542117214E-2</v>
      </c>
      <c r="AO10">
        <v>0.3835360718326023</v>
      </c>
      <c r="AP10">
        <v>5.5073554514482675E-2</v>
      </c>
      <c r="AQ10">
        <v>0.40157556910537212</v>
      </c>
      <c r="AR10">
        <v>5.793935909662716E-2</v>
      </c>
      <c r="AS10">
        <v>0.37912869152283724</v>
      </c>
      <c r="AT10">
        <v>5.5887811596092837E-2</v>
      </c>
      <c r="AU10">
        <v>0.40544064774094185</v>
      </c>
      <c r="AV10">
        <v>5.6024916809993983E-2</v>
      </c>
      <c r="AW10">
        <v>0.41934544072507912</v>
      </c>
      <c r="AX10">
        <v>5.9832480202025334E-2</v>
      </c>
    </row>
    <row r="11" spans="1:50" x14ac:dyDescent="0.3">
      <c r="A11" s="1" t="s">
        <v>263</v>
      </c>
      <c r="B11" s="3" t="b">
        <v>0</v>
      </c>
      <c r="C11">
        <v>0.39300000000000002</v>
      </c>
      <c r="D11">
        <v>5.3699999999999998E-2</v>
      </c>
      <c r="E11">
        <v>0.3970602563719916</v>
      </c>
      <c r="F11">
        <v>5.4078668613870118E-2</v>
      </c>
      <c r="G11" t="s">
        <v>249</v>
      </c>
      <c r="H11" t="s">
        <v>249</v>
      </c>
      <c r="I11">
        <v>0.36004022508211647</v>
      </c>
      <c r="J11">
        <v>5.2544350089260623E-2</v>
      </c>
      <c r="K11">
        <v>0.3630613350899769</v>
      </c>
      <c r="L11">
        <v>5.4185992127622144E-2</v>
      </c>
      <c r="M11">
        <v>0.39289969227922422</v>
      </c>
      <c r="N11">
        <v>5.661384619834809E-2</v>
      </c>
      <c r="O11">
        <v>0.36618582625383111</v>
      </c>
      <c r="P11">
        <v>5.3576918874416575E-2</v>
      </c>
      <c r="Q11">
        <v>0.37219976177886704</v>
      </c>
      <c r="R11">
        <v>5.2884367485131728E-2</v>
      </c>
      <c r="S11">
        <v>0.37219630145071914</v>
      </c>
      <c r="T11">
        <v>5.4413980107727376E-2</v>
      </c>
      <c r="U11">
        <v>0.39184711407625306</v>
      </c>
      <c r="V11">
        <v>5.6526440611285603E-2</v>
      </c>
      <c r="W11">
        <v>0.39692423095979257</v>
      </c>
      <c r="X11">
        <v>5.6695499348407265E-2</v>
      </c>
      <c r="Y11">
        <v>0.36636685654168866</v>
      </c>
      <c r="Z11">
        <v>5.4298992474226176E-2</v>
      </c>
      <c r="AA11">
        <v>0.3741866954863573</v>
      </c>
      <c r="AB11">
        <v>5.4067288784185152E-2</v>
      </c>
      <c r="AC11">
        <v>0.37021660821877656</v>
      </c>
      <c r="AD11">
        <v>5.4565492570753951E-2</v>
      </c>
      <c r="AE11">
        <v>0.3692071411715202</v>
      </c>
      <c r="AF11">
        <v>5.4556147980675242E-2</v>
      </c>
      <c r="AG11">
        <v>0.39483549448255806</v>
      </c>
      <c r="AH11">
        <v>5.6678964316091304E-2</v>
      </c>
      <c r="AI11">
        <v>0.39084141057188365</v>
      </c>
      <c r="AJ11">
        <v>5.6629509783529278E-2</v>
      </c>
      <c r="AK11">
        <v>0.39882988493666488</v>
      </c>
      <c r="AL11">
        <v>5.7233871128594967E-2</v>
      </c>
      <c r="AM11">
        <v>0.39684855002079</v>
      </c>
      <c r="AN11">
        <v>5.7141229828883332E-2</v>
      </c>
      <c r="AO11">
        <v>0.37786432505409778</v>
      </c>
      <c r="AP11">
        <v>5.4282816287658901E-2</v>
      </c>
      <c r="AQ11">
        <v>0.39582985653735009</v>
      </c>
      <c r="AR11">
        <v>5.7682009805541598E-2</v>
      </c>
      <c r="AS11">
        <v>0.37253865625454763</v>
      </c>
      <c r="AT11">
        <v>5.5154533335589506E-2</v>
      </c>
      <c r="AU11">
        <v>0.39863497915646845</v>
      </c>
      <c r="AV11">
        <v>5.5031148354038627E-2</v>
      </c>
      <c r="AW11">
        <v>0.41379073735366984</v>
      </c>
      <c r="AX11">
        <v>5.9495217088971118E-2</v>
      </c>
    </row>
    <row r="12" spans="1:50" x14ac:dyDescent="0.3">
      <c r="A12" s="1" t="s">
        <v>264</v>
      </c>
      <c r="B12" s="3" t="s">
        <v>274</v>
      </c>
      <c r="C12">
        <v>0.39200000000000002</v>
      </c>
      <c r="D12">
        <v>5.3699999999999998E-2</v>
      </c>
      <c r="E12">
        <v>0.40371657931771465</v>
      </c>
      <c r="F12">
        <v>5.4868135660296025E-2</v>
      </c>
      <c r="I12">
        <v>0.35532134606885518</v>
      </c>
      <c r="J12">
        <v>5.1777156575625836E-2</v>
      </c>
      <c r="K12">
        <v>0.35833724900076891</v>
      </c>
      <c r="L12">
        <v>5.3436988209084497E-2</v>
      </c>
      <c r="M12">
        <v>0.3877316395087323</v>
      </c>
      <c r="N12">
        <v>5.6419928907365184E-2</v>
      </c>
      <c r="O12">
        <v>0.3612878701087579</v>
      </c>
      <c r="P12">
        <v>5.2753440178329197E-2</v>
      </c>
      <c r="Q12">
        <v>0.36729836470845906</v>
      </c>
      <c r="R12">
        <v>5.2101958789606675E-2</v>
      </c>
      <c r="S12">
        <v>0.36729575846220469</v>
      </c>
      <c r="T12">
        <v>5.3595345923463052E-2</v>
      </c>
      <c r="U12">
        <v>0.38687119825282612</v>
      </c>
      <c r="V12">
        <v>5.6237717955859003E-2</v>
      </c>
      <c r="W12">
        <v>0.39137295294703378</v>
      </c>
      <c r="X12">
        <v>5.6524508012618165E-2</v>
      </c>
      <c r="Y12">
        <v>0.3612810774997508</v>
      </c>
      <c r="Z12">
        <v>5.3506481021796094E-2</v>
      </c>
      <c r="AA12">
        <v>0.36928852460792094</v>
      </c>
      <c r="AB12">
        <v>5.3243273510160116E-2</v>
      </c>
      <c r="AC12">
        <v>0.3653110562381861</v>
      </c>
      <c r="AD12">
        <v>5.3806705746132506E-2</v>
      </c>
      <c r="AE12">
        <v>0.36430392344744605</v>
      </c>
      <c r="AF12">
        <v>5.3767846729517239E-2</v>
      </c>
      <c r="AG12">
        <v>0.38966827233418799</v>
      </c>
      <c r="AH12">
        <v>5.6364870216321271E-2</v>
      </c>
      <c r="AI12">
        <v>0.38605702779078188</v>
      </c>
      <c r="AJ12">
        <v>5.6341655384779268E-2</v>
      </c>
      <c r="AK12">
        <v>0.39327981960402797</v>
      </c>
      <c r="AL12">
        <v>5.6909519549658422E-2</v>
      </c>
      <c r="AM12">
        <v>0.39148969945102163</v>
      </c>
      <c r="AN12">
        <v>5.6844096733063308E-2</v>
      </c>
      <c r="AO12">
        <v>0.37333200798269239</v>
      </c>
      <c r="AP12">
        <v>5.3493004439215272E-2</v>
      </c>
      <c r="AQ12">
        <v>0.39008833346605226</v>
      </c>
      <c r="AR12">
        <v>5.7343846540677541E-2</v>
      </c>
      <c r="AS12">
        <v>0.36726733835915815</v>
      </c>
      <c r="AT12">
        <v>5.4369795935892799E-2</v>
      </c>
      <c r="AU12">
        <v>0.39319674541116073</v>
      </c>
      <c r="AV12">
        <v>5.4073437863442847E-2</v>
      </c>
      <c r="AW12">
        <v>0.4082411867231161</v>
      </c>
      <c r="AX12">
        <v>5.9081739458749866E-2</v>
      </c>
    </row>
    <row r="13" spans="1:50" x14ac:dyDescent="0.3">
      <c r="A13" s="1" t="s">
        <v>266</v>
      </c>
      <c r="B13" s="3" t="b">
        <v>0</v>
      </c>
      <c r="C13">
        <v>0.39500000000000002</v>
      </c>
      <c r="D13">
        <v>5.3600000000000002E-2</v>
      </c>
      <c r="E13">
        <v>0.41040461645397164</v>
      </c>
      <c r="F13">
        <v>5.5658193989171822E-2</v>
      </c>
      <c r="I13">
        <v>0.35204072019453414</v>
      </c>
      <c r="J13">
        <v>5.1032758660447999E-2</v>
      </c>
      <c r="K13">
        <v>0.35505055871932534</v>
      </c>
      <c r="L13">
        <v>5.2669817168968965E-2</v>
      </c>
      <c r="M13">
        <v>0.38269331125822142</v>
      </c>
      <c r="N13">
        <v>5.6146726280351576E-2</v>
      </c>
      <c r="O13">
        <v>0.35788388205913901</v>
      </c>
      <c r="P13">
        <v>5.1959426663699827E-2</v>
      </c>
      <c r="Q13">
        <v>0.36389036996691915</v>
      </c>
      <c r="R13">
        <v>5.1400309883487441E-2</v>
      </c>
      <c r="S13">
        <v>0.36388875830596845</v>
      </c>
      <c r="T13">
        <v>5.2776962641669492E-2</v>
      </c>
      <c r="U13">
        <v>0.38202157054993169</v>
      </c>
      <c r="V13">
        <v>5.588158359839418E-2</v>
      </c>
      <c r="W13">
        <v>0.3859602315078175</v>
      </c>
      <c r="X13">
        <v>5.6279043251791804E-2</v>
      </c>
      <c r="Y13">
        <v>0.35774354300341743</v>
      </c>
      <c r="Z13">
        <v>5.2719011201687468E-2</v>
      </c>
      <c r="AA13">
        <v>0.36588428654071964</v>
      </c>
      <c r="AB13">
        <v>5.2443880479421598E-2</v>
      </c>
      <c r="AC13">
        <v>0.361898222382811</v>
      </c>
      <c r="AD13">
        <v>5.3042166387117312E-2</v>
      </c>
      <c r="AE13">
        <v>0.36089380837918233</v>
      </c>
      <c r="AF13">
        <v>5.297588784360948E-2</v>
      </c>
      <c r="AG13">
        <v>0.38463233501593991</v>
      </c>
      <c r="AH13">
        <v>5.5982695835747255E-2</v>
      </c>
      <c r="AI13">
        <v>0.38139435739025529</v>
      </c>
      <c r="AJ13">
        <v>5.5986292331423444E-2</v>
      </c>
      <c r="AK13">
        <v>0.38787060409693019</v>
      </c>
      <c r="AL13">
        <v>5.6511063611386539E-2</v>
      </c>
      <c r="AM13">
        <v>0.38626653076840817</v>
      </c>
      <c r="AN13">
        <v>5.6476932536659377E-2</v>
      </c>
      <c r="AO13">
        <v>0.37018345900485217</v>
      </c>
      <c r="AP13">
        <v>5.2746697930336567E-2</v>
      </c>
      <c r="AQ13">
        <v>0.38449237524451663</v>
      </c>
      <c r="AR13">
        <v>5.6933196003915477E-2</v>
      </c>
      <c r="AS13">
        <v>0.36359891594883909</v>
      </c>
      <c r="AT13">
        <v>5.3575904793342073E-2</v>
      </c>
      <c r="AU13">
        <v>0.38941912309386262</v>
      </c>
      <c r="AV13">
        <v>5.320341575864878E-2</v>
      </c>
      <c r="AW13">
        <v>0.40283343718784476</v>
      </c>
      <c r="AX13">
        <v>5.8602228502871195E-2</v>
      </c>
    </row>
    <row r="14" spans="1:50" x14ac:dyDescent="0.3">
      <c r="A14" s="1" t="s">
        <v>267</v>
      </c>
      <c r="B14" s="3" t="b">
        <v>0</v>
      </c>
      <c r="C14">
        <v>0.39100000000000001</v>
      </c>
      <c r="D14">
        <v>5.3600000000000002E-2</v>
      </c>
      <c r="E14">
        <v>0.41712451888368962</v>
      </c>
      <c r="F14">
        <v>5.6448844043346602E-2</v>
      </c>
      <c r="I14">
        <v>0.35037520684919626</v>
      </c>
      <c r="J14">
        <v>5.0351287028014571E-2</v>
      </c>
      <c r="K14">
        <v>0.35337845056944683</v>
      </c>
      <c r="L14">
        <v>5.1925837396622987E-2</v>
      </c>
      <c r="M14">
        <v>0.37790876789047195</v>
      </c>
      <c r="N14">
        <v>5.580096547269188E-2</v>
      </c>
      <c r="O14">
        <v>0.3561573719818189</v>
      </c>
      <c r="P14">
        <v>5.1237683804624873E-2</v>
      </c>
      <c r="Q14">
        <v>0.36215950343289016</v>
      </c>
      <c r="R14">
        <v>5.0817246840917957E-2</v>
      </c>
      <c r="S14">
        <v>0.36215897324230223</v>
      </c>
      <c r="T14">
        <v>5.2002949516898815E-2</v>
      </c>
      <c r="U14">
        <v>0.37741764489660667</v>
      </c>
      <c r="V14">
        <v>5.5466806748714077E-2</v>
      </c>
      <c r="W14">
        <v>0.38081934580776977</v>
      </c>
      <c r="X14">
        <v>5.5965149222990562E-2</v>
      </c>
      <c r="Y14">
        <v>0.35594496245304247</v>
      </c>
      <c r="Z14">
        <v>5.1979035715731321E-2</v>
      </c>
      <c r="AA14">
        <v>0.36415750464011037</v>
      </c>
      <c r="AB14">
        <v>5.1712205177171879E-2</v>
      </c>
      <c r="AC14">
        <v>0.36016209340917366</v>
      </c>
      <c r="AD14">
        <v>5.23130910084465E-2</v>
      </c>
      <c r="AE14">
        <v>0.35916063615273452</v>
      </c>
      <c r="AF14">
        <v>5.2222966031482188E-2</v>
      </c>
      <c r="AG14">
        <v>0.3798516840179067</v>
      </c>
      <c r="AH14">
        <v>5.5541851575983021E-2</v>
      </c>
      <c r="AI14">
        <v>0.37696820979008072</v>
      </c>
      <c r="AJ14">
        <v>5.557217084121778E-2</v>
      </c>
      <c r="AK14">
        <v>0.38273543125331333</v>
      </c>
      <c r="AL14">
        <v>5.604831462137902E-2</v>
      </c>
      <c r="AM14">
        <v>0.38130765572061859</v>
      </c>
      <c r="AN14">
        <v>5.6048778040735096E-2</v>
      </c>
      <c r="AO14">
        <v>0.36858841721094399</v>
      </c>
      <c r="AP14">
        <v>5.2084130338090666E-2</v>
      </c>
      <c r="AQ14">
        <v>0.37917977293607796</v>
      </c>
      <c r="AR14">
        <v>5.6460169774341484E-2</v>
      </c>
      <c r="AS14">
        <v>0.36173115462526645</v>
      </c>
      <c r="AT14">
        <v>5.2815658784923294E-2</v>
      </c>
      <c r="AU14">
        <v>0.38750576480150073</v>
      </c>
      <c r="AV14">
        <v>5.2467985156522692E-2</v>
      </c>
      <c r="AW14">
        <v>0.39770064548870593</v>
      </c>
      <c r="AX14">
        <v>5.8068491372474461E-2</v>
      </c>
    </row>
    <row r="15" spans="1:50" x14ac:dyDescent="0.3">
      <c r="A15" s="1" t="s">
        <v>268</v>
      </c>
      <c r="B15" s="3" t="b">
        <v>0</v>
      </c>
      <c r="C15">
        <v>0.39900000000000002</v>
      </c>
      <c r="D15">
        <v>5.3900000000000003E-2</v>
      </c>
      <c r="E15">
        <v>0.42387643842972866</v>
      </c>
      <c r="F15">
        <v>5.7240086266001411E-2</v>
      </c>
      <c r="I15">
        <v>0.35041459428839083</v>
      </c>
      <c r="J15">
        <v>4.9769479990422395E-2</v>
      </c>
      <c r="K15">
        <v>0.35341106833430252</v>
      </c>
      <c r="L15">
        <v>5.1245157034145727E-2</v>
      </c>
      <c r="M15">
        <v>0.37349582074218696</v>
      </c>
      <c r="N15">
        <v>5.5391160262985004E-2</v>
      </c>
      <c r="O15">
        <v>0.3562014164819563</v>
      </c>
      <c r="P15">
        <v>5.0627120945453255E-2</v>
      </c>
      <c r="Q15">
        <v>0.36219907656923978</v>
      </c>
      <c r="R15">
        <v>5.0384202741443396E-2</v>
      </c>
      <c r="S15">
        <v>0.36219965643172641</v>
      </c>
      <c r="T15">
        <v>5.1315033797053225E-2</v>
      </c>
      <c r="U15">
        <v>0.3731727852219891</v>
      </c>
      <c r="V15">
        <v>5.5003600589423281E-2</v>
      </c>
      <c r="W15">
        <v>0.37607688151444724</v>
      </c>
      <c r="X15">
        <v>5.559055503895808E-2</v>
      </c>
      <c r="Y15">
        <v>0.35598229779164198</v>
      </c>
      <c r="Z15">
        <v>5.132644683391107E-2</v>
      </c>
      <c r="AA15">
        <v>0.36420127016531584</v>
      </c>
      <c r="AB15">
        <v>5.1087692408342329E-2</v>
      </c>
      <c r="AC15">
        <v>0.36019626447962305</v>
      </c>
      <c r="AD15">
        <v>5.1658784252498362E-2</v>
      </c>
      <c r="AE15">
        <v>0.35919784253144527</v>
      </c>
      <c r="AF15">
        <v>5.1549671502913681E-2</v>
      </c>
      <c r="AG15">
        <v>0.37544403483373107</v>
      </c>
      <c r="AH15">
        <v>5.50531924857822E-2</v>
      </c>
      <c r="AI15">
        <v>0.3728875714337162</v>
      </c>
      <c r="AJ15">
        <v>5.5109487959641559E-2</v>
      </c>
      <c r="AK15">
        <v>0.37800074607124878</v>
      </c>
      <c r="AL15">
        <v>5.5532666995545682E-2</v>
      </c>
      <c r="AM15">
        <v>0.37673517826889219</v>
      </c>
      <c r="AN15">
        <v>5.557017582994344E-2</v>
      </c>
      <c r="AO15">
        <v>0.36863287171693865</v>
      </c>
      <c r="AP15">
        <v>5.1541020852874785E-2</v>
      </c>
      <c r="AQ15">
        <v>0.37428134044108619</v>
      </c>
      <c r="AR15">
        <v>5.5936415327611719E-2</v>
      </c>
      <c r="AS15">
        <v>0.36176474588484608</v>
      </c>
      <c r="AT15">
        <v>5.2130042969732678E-2</v>
      </c>
      <c r="AU15">
        <v>0.38755982017487067</v>
      </c>
      <c r="AV15">
        <v>5.1906793311184335E-2</v>
      </c>
      <c r="AW15">
        <v>0.3929691979920914</v>
      </c>
      <c r="AX15">
        <v>5.7493670447082014E-2</v>
      </c>
    </row>
    <row r="16" spans="1:50" x14ac:dyDescent="0.3">
      <c r="A16" s="1" t="s">
        <v>269</v>
      </c>
      <c r="B16" s="3">
        <v>1</v>
      </c>
      <c r="C16">
        <v>0.39700000000000002</v>
      </c>
      <c r="D16">
        <v>5.3999999999999999E-2</v>
      </c>
      <c r="E16">
        <v>0.43066052763831242</v>
      </c>
      <c r="F16">
        <v>5.8031921100649031E-2</v>
      </c>
      <c r="I16">
        <v>0.35215675912507582</v>
      </c>
      <c r="J16">
        <v>4.9318702915663204E-2</v>
      </c>
      <c r="K16">
        <v>0.35514665358174613</v>
      </c>
      <c r="L16">
        <v>5.0664471736065878E-2</v>
      </c>
      <c r="M16">
        <v>0.36956313121788908</v>
      </c>
      <c r="N16">
        <v>5.4927401415559449E-2</v>
      </c>
      <c r="O16">
        <v>0.35801364110914841</v>
      </c>
      <c r="P16">
        <v>5.0160653687961201E-2</v>
      </c>
      <c r="Q16">
        <v>0.3640069559779443</v>
      </c>
      <c r="R16">
        <v>5.0124523104555722E-2</v>
      </c>
      <c r="S16">
        <v>0.36400861463296874</v>
      </c>
      <c r="T16">
        <v>5.0750301196649958E-2</v>
      </c>
      <c r="U16">
        <v>0.36939151405914966</v>
      </c>
      <c r="V16">
        <v>5.4503370793456615E-2</v>
      </c>
      <c r="W16">
        <v>0.37184961383808812</v>
      </c>
      <c r="X16">
        <v>5.5164484451712049E-2</v>
      </c>
      <c r="Y16">
        <v>0.35785353626144806</v>
      </c>
      <c r="Z16">
        <v>5.0796425791761975E-2</v>
      </c>
      <c r="AA16">
        <v>0.3660132237055439</v>
      </c>
      <c r="AB16">
        <v>5.0604009817949672E-2</v>
      </c>
      <c r="AC16">
        <v>0.36199889342290648</v>
      </c>
      <c r="AD16">
        <v>5.1114519965847025E-2</v>
      </c>
      <c r="AE16">
        <v>0.36100342170980781</v>
      </c>
      <c r="AF16">
        <v>5.0992301740214879E-2</v>
      </c>
      <c r="AG16">
        <v>0.37151791841447629</v>
      </c>
      <c r="AH16">
        <v>5.4528750973712063E-2</v>
      </c>
      <c r="AI16">
        <v>0.36925292118035763</v>
      </c>
      <c r="AJ16">
        <v>5.460963647479565E-2</v>
      </c>
      <c r="AK16">
        <v>0.37378313221343828</v>
      </c>
      <c r="AL16">
        <v>5.4976817689770911E-2</v>
      </c>
      <c r="AM16">
        <v>0.37266168798327304</v>
      </c>
      <c r="AN16">
        <v>5.5052910679103756E-2</v>
      </c>
      <c r="AO16">
        <v>0.37031442596891129</v>
      </c>
      <c r="AP16">
        <v>5.1146648647615561E-2</v>
      </c>
      <c r="AQ16">
        <v>0.3699176934245334</v>
      </c>
      <c r="AR16">
        <v>5.5374829236446023E-2</v>
      </c>
      <c r="AS16">
        <v>0.36369787881407928</v>
      </c>
      <c r="AT16">
        <v>5.1556019073832171E-2</v>
      </c>
      <c r="AU16">
        <v>0.38957837507480231</v>
      </c>
      <c r="AV16">
        <v>5.1550094220274983E-2</v>
      </c>
      <c r="AW16">
        <v>0.3887555986381418</v>
      </c>
      <c r="AX16">
        <v>5.6891919725598296E-2</v>
      </c>
    </row>
    <row r="17" spans="3:50" x14ac:dyDescent="0.3">
      <c r="C17">
        <v>0.39900000000000002</v>
      </c>
      <c r="D17">
        <v>5.4300000000000001E-2</v>
      </c>
      <c r="E17">
        <v>0.43747693978247382</v>
      </c>
      <c r="F17">
        <v>5.8824348991134867E-2</v>
      </c>
      <c r="I17">
        <v>0.35550778080196294</v>
      </c>
      <c r="J17">
        <v>4.9023257312516562E-2</v>
      </c>
      <c r="K17">
        <v>0.3584916404618485</v>
      </c>
      <c r="L17">
        <v>5.0215086397107707E-2</v>
      </c>
      <c r="M17">
        <v>0.3662075351855148</v>
      </c>
      <c r="N17">
        <v>5.4421108212366204E-2</v>
      </c>
      <c r="O17">
        <v>0.36149634836466632</v>
      </c>
      <c r="P17">
        <v>4.9863429402740661E-2</v>
      </c>
      <c r="Q17">
        <v>0.36748567841212826</v>
      </c>
      <c r="R17">
        <v>5.005220732669511E-2</v>
      </c>
      <c r="S17">
        <v>0.3674883264411688</v>
      </c>
      <c r="T17">
        <v>5.0339196596352331E-2</v>
      </c>
      <c r="U17">
        <v>0.36616693885343699</v>
      </c>
      <c r="V17">
        <v>5.3978434678558306E-2</v>
      </c>
      <c r="W17">
        <v>0.3682416321383814</v>
      </c>
      <c r="X17">
        <v>5.4697428733157694E-2</v>
      </c>
      <c r="Y17">
        <v>0.36145779891220148</v>
      </c>
      <c r="Z17">
        <v>5.0417546160857127E-2</v>
      </c>
      <c r="AA17">
        <v>0.36949568237643421</v>
      </c>
      <c r="AB17">
        <v>5.0287232859638535E-2</v>
      </c>
      <c r="AC17">
        <v>0.36547280004609833</v>
      </c>
      <c r="AD17">
        <v>5.0709639577063446E-2</v>
      </c>
      <c r="AE17">
        <v>0.36448003444695981</v>
      </c>
      <c r="AF17">
        <v>5.0580904691562671E-2</v>
      </c>
      <c r="AG17">
        <v>0.36817000877641787</v>
      </c>
      <c r="AH17">
        <v>5.3981440530321376E-2</v>
      </c>
      <c r="AI17">
        <v>0.36615375618195528</v>
      </c>
      <c r="AJ17">
        <v>5.4084924389148921E-2</v>
      </c>
      <c r="AK17">
        <v>0.37018644133051898</v>
      </c>
      <c r="AL17">
        <v>5.4394453558720968E-2</v>
      </c>
      <c r="AM17">
        <v>0.36918748771373233</v>
      </c>
      <c r="AN17">
        <v>5.4509719372934341E-2</v>
      </c>
      <c r="AO17">
        <v>0.37354242694188405</v>
      </c>
      <c r="AP17">
        <v>5.0922274429977959E-2</v>
      </c>
      <c r="AQ17">
        <v>0.3661962793580813</v>
      </c>
      <c r="AR17">
        <v>5.478923961420628E-2</v>
      </c>
      <c r="AS17">
        <v>0.36742633771637823</v>
      </c>
      <c r="AT17">
        <v>5.1124532874030335E-2</v>
      </c>
      <c r="AU17">
        <v>0.39345260868415682</v>
      </c>
      <c r="AV17">
        <v>5.1417117624113683E-2</v>
      </c>
      <c r="AW17">
        <v>0.3851636002270859</v>
      </c>
      <c r="AX17">
        <v>5.6278056307882372E-2</v>
      </c>
    </row>
    <row r="18" spans="3:50" x14ac:dyDescent="0.3">
      <c r="C18">
        <v>0.39600000000000002</v>
      </c>
      <c r="D18">
        <v>5.4399999999999997E-2</v>
      </c>
      <c r="E18">
        <v>0.44432582886551852</v>
      </c>
      <c r="F18">
        <v>5.9617370381636059E-2</v>
      </c>
      <c r="I18">
        <v>0.36028700487307158</v>
      </c>
      <c r="J18">
        <v>4.8899070729921348E-2</v>
      </c>
      <c r="K18">
        <v>0.36326569986608576</v>
      </c>
      <c r="L18">
        <v>4.9921227497213519E-2</v>
      </c>
      <c r="M18">
        <v>0.36351165855596596</v>
      </c>
      <c r="N18">
        <v>5.3884747272358688E-2</v>
      </c>
      <c r="O18">
        <v>0.3664617845989</v>
      </c>
      <c r="P18">
        <v>4.9751471527941522E-2</v>
      </c>
      <c r="Q18">
        <v>0.37244770504493108</v>
      </c>
      <c r="R18">
        <v>5.0171153970164271E-2</v>
      </c>
      <c r="S18">
        <v>0.37245119969205676</v>
      </c>
      <c r="T18">
        <v>5.0103882751572855E-2</v>
      </c>
      <c r="U18">
        <v>0.36357845934816724</v>
      </c>
      <c r="V18">
        <v>5.3441717914040232E-2</v>
      </c>
      <c r="W18">
        <v>0.36534177689897868</v>
      </c>
      <c r="X18">
        <v>5.4200888345154866E-2</v>
      </c>
      <c r="Y18">
        <v>0.36660077901147148</v>
      </c>
      <c r="Z18">
        <v>5.0210233440167944E-2</v>
      </c>
      <c r="AA18">
        <v>0.37446090592963821</v>
      </c>
      <c r="AB18">
        <v>5.015443906122613E-2</v>
      </c>
      <c r="AC18">
        <v>0.37043070514395515</v>
      </c>
      <c r="AD18">
        <v>5.0465970292706323E-2</v>
      </c>
      <c r="AE18">
        <v>0.36944025565035388</v>
      </c>
      <c r="AF18">
        <v>5.0337658878336043E-2</v>
      </c>
      <c r="AG18">
        <v>0.36548274256591978</v>
      </c>
      <c r="AH18">
        <v>5.3424737755145633E-2</v>
      </c>
      <c r="AI18">
        <v>0.36366638816630886</v>
      </c>
      <c r="AJ18">
        <v>5.3548271855669564E-2</v>
      </c>
      <c r="AK18">
        <v>0.36729923588876096</v>
      </c>
      <c r="AL18">
        <v>5.3799914340058028E-2</v>
      </c>
      <c r="AM18">
        <v>0.36639812380111575</v>
      </c>
      <c r="AN18">
        <v>5.3953977084141666E-2</v>
      </c>
      <c r="AO18">
        <v>0.37814285226786704</v>
      </c>
      <c r="AP18">
        <v>5.0879994272111914E-2</v>
      </c>
      <c r="AQ18">
        <v>0.3632087318067112</v>
      </c>
      <c r="AR18">
        <v>5.4194065620852556E-2</v>
      </c>
      <c r="AS18">
        <v>0.37274912040724439</v>
      </c>
      <c r="AT18">
        <v>5.0858845903044507E-2</v>
      </c>
      <c r="AU18">
        <v>0.39897366006624602</v>
      </c>
      <c r="AV18">
        <v>5.1515032325419201E-2</v>
      </c>
      <c r="AW18">
        <v>0.38228164968096318</v>
      </c>
      <c r="AX18">
        <v>5.5667195548574307E-2</v>
      </c>
    </row>
    <row r="19" spans="3:50" x14ac:dyDescent="0.3">
      <c r="C19">
        <v>0.39700000000000002</v>
      </c>
      <c r="D19">
        <v>5.4199999999999998E-2</v>
      </c>
      <c r="E19">
        <v>0.45120734962450459</v>
      </c>
      <c r="F19">
        <v>6.0410985716663257E-2</v>
      </c>
      <c r="I19">
        <v>0.36623678213167227</v>
      </c>
      <c r="J19">
        <v>4.895283809868977E-2</v>
      </c>
      <c r="K19">
        <v>0.36921146101625624</v>
      </c>
      <c r="L19">
        <v>4.9798737045739144E-2</v>
      </c>
      <c r="M19">
        <v>0.36154188275896354</v>
      </c>
      <c r="N19">
        <v>5.3331525581959797E-2</v>
      </c>
      <c r="O19">
        <v>0.37264226185920662</v>
      </c>
      <c r="P19">
        <v>4.9830815741573407E-2</v>
      </c>
      <c r="Q19">
        <v>0.37862553173620561</v>
      </c>
      <c r="R19">
        <v>5.0474950590625595E-2</v>
      </c>
      <c r="S19">
        <v>0.37862968460408536</v>
      </c>
      <c r="T19">
        <v>5.0057045492592309E-2</v>
      </c>
      <c r="U19">
        <v>0.36168981249943105</v>
      </c>
      <c r="V19">
        <v>5.2906436247905635E-2</v>
      </c>
      <c r="W19">
        <v>0.36322145217994184</v>
      </c>
      <c r="X19">
        <v>5.3687089759979267E-2</v>
      </c>
      <c r="Y19">
        <v>0.37300521717089569</v>
      </c>
      <c r="Z19">
        <v>5.0185663912127677E-2</v>
      </c>
      <c r="AA19">
        <v>0.38064121787820243</v>
      </c>
      <c r="AB19">
        <v>5.0212787370757274E-2</v>
      </c>
      <c r="AC19">
        <v>0.37660532676934561</v>
      </c>
      <c r="AD19">
        <v>5.0396648386966787E-2</v>
      </c>
      <c r="AE19">
        <v>0.37561667851100949</v>
      </c>
      <c r="AF19">
        <v>5.0275677745287878E-2</v>
      </c>
      <c r="AG19">
        <v>0.3635222891956098</v>
      </c>
      <c r="AH19">
        <v>5.2872350518100242E-2</v>
      </c>
      <c r="AI19">
        <v>0.36185206438906464</v>
      </c>
      <c r="AJ19">
        <v>5.3012893040779496E-2</v>
      </c>
      <c r="AK19">
        <v>0.36519260846822588</v>
      </c>
      <c r="AL19">
        <v>5.3207839562508116E-2</v>
      </c>
      <c r="AM19">
        <v>0.36436227964232004</v>
      </c>
      <c r="AN19">
        <v>5.3399368032278731E-2</v>
      </c>
      <c r="AO19">
        <v>0.38386769182676073</v>
      </c>
      <c r="AP19">
        <v>5.1022087508271807E-2</v>
      </c>
      <c r="AQ19">
        <v>0.36102861410623954</v>
      </c>
      <c r="AR19">
        <v>5.3603962415370465E-2</v>
      </c>
      <c r="AS19">
        <v>0.37937927429406221</v>
      </c>
      <c r="AT19">
        <v>5.0773281414251061E-2</v>
      </c>
      <c r="AU19">
        <v>0.40584388791199055</v>
      </c>
      <c r="AV19">
        <v>5.1838559717299872E-2</v>
      </c>
      <c r="AW19">
        <v>0.38018071018686456</v>
      </c>
      <c r="AX19">
        <v>5.5074378866898872E-2</v>
      </c>
    </row>
    <row r="20" spans="3:50" x14ac:dyDescent="0.3">
      <c r="C20">
        <v>0.42399999999999999</v>
      </c>
      <c r="D20">
        <v>5.57E-2</v>
      </c>
      <c r="E20">
        <v>0.45812165753373746</v>
      </c>
      <c r="F20">
        <v>6.1205195441059068E-2</v>
      </c>
      <c r="I20">
        <v>0.37303635854571132</v>
      </c>
      <c r="J20">
        <v>4.9181660806054357E-2</v>
      </c>
      <c r="K20">
        <v>0.37600838638975131</v>
      </c>
      <c r="L20">
        <v>4.9854218534629034E-2</v>
      </c>
      <c r="M20">
        <v>0.36034671021194087</v>
      </c>
      <c r="N20">
        <v>5.2775065295224688E-2</v>
      </c>
      <c r="O20">
        <v>0.37970458901672605</v>
      </c>
      <c r="P20">
        <v>5.0097184576541956E-2</v>
      </c>
      <c r="Q20">
        <v>0.38568611024995447</v>
      </c>
      <c r="R20">
        <v>5.0947219433635178E-2</v>
      </c>
      <c r="S20">
        <v>0.38569069745640594</v>
      </c>
      <c r="T20">
        <v>5.0201209828165699E-2</v>
      </c>
      <c r="U20">
        <v>0.36054750306070393</v>
      </c>
      <c r="V20">
        <v>5.2385770091272751E-2</v>
      </c>
      <c r="W20">
        <v>0.36193286741280778</v>
      </c>
      <c r="X20">
        <v>5.3168684403997662E-2</v>
      </c>
      <c r="Y20">
        <v>0.38032584847157253</v>
      </c>
      <c r="Z20">
        <v>5.0345162126352566E-2</v>
      </c>
      <c r="AA20">
        <v>0.38770343600526574</v>
      </c>
      <c r="AB20">
        <v>5.0459132215762231E-2</v>
      </c>
      <c r="AC20">
        <v>0.38366378947220364</v>
      </c>
      <c r="AD20">
        <v>5.0505411021726572E-2</v>
      </c>
      <c r="AE20">
        <v>0.38267633047380128</v>
      </c>
      <c r="AF20">
        <v>5.0398302711344031E-2</v>
      </c>
      <c r="AG20">
        <v>0.36233692153383662</v>
      </c>
      <c r="AH20">
        <v>5.2337880426229402E-2</v>
      </c>
      <c r="AI20">
        <v>0.3607554595230138</v>
      </c>
      <c r="AJ20">
        <v>5.2491970747721724E-2</v>
      </c>
      <c r="AK20">
        <v>0.36391843122750289</v>
      </c>
      <c r="AL20">
        <v>5.2632808072078062E-2</v>
      </c>
      <c r="AM20">
        <v>0.36313008447711415</v>
      </c>
      <c r="AN20">
        <v>5.2859548532844303E-2</v>
      </c>
      <c r="AO20">
        <v>0.39040831803612575</v>
      </c>
      <c r="AP20">
        <v>5.1340893855316795E-2</v>
      </c>
      <c r="AQ20">
        <v>0.35970960798984791</v>
      </c>
      <c r="AR20">
        <v>5.303346029711923E-2</v>
      </c>
      <c r="AS20">
        <v>0.38695936606464204</v>
      </c>
      <c r="AT20">
        <v>5.0872452211388385E-2</v>
      </c>
      <c r="AU20">
        <v>0.41369291645993411</v>
      </c>
      <c r="AV20">
        <v>5.2370258354317474E-2</v>
      </c>
      <c r="AW20">
        <v>0.37891251384775326</v>
      </c>
      <c r="AX20">
        <v>5.4514203377004695E-2</v>
      </c>
    </row>
    <row r="21" spans="3:50" x14ac:dyDescent="0.3">
      <c r="C21">
        <v>0.41399999999999998</v>
      </c>
      <c r="D21">
        <v>5.6399999999999999E-2</v>
      </c>
      <c r="E21">
        <v>0.46506890880828333</v>
      </c>
      <c r="F21">
        <v>6.2000000000000055E-2</v>
      </c>
      <c r="I21">
        <v>0.38031916719070324</v>
      </c>
      <c r="J21">
        <v>4.9573202960632536E-2</v>
      </c>
      <c r="K21">
        <v>0.38329005198036736</v>
      </c>
      <c r="L21">
        <v>5.00846809424563E-2</v>
      </c>
      <c r="M21">
        <v>0.35995557002955592</v>
      </c>
      <c r="N21">
        <v>5.2229068311198563E-2</v>
      </c>
      <c r="O21">
        <v>0.38726803418638128</v>
      </c>
      <c r="P21">
        <v>5.0536218020006997E-2</v>
      </c>
      <c r="Q21">
        <v>0.39324880297093878</v>
      </c>
      <c r="R21">
        <v>5.1562500363624149E-2</v>
      </c>
      <c r="S21">
        <v>0.39325357721847476</v>
      </c>
      <c r="T21">
        <v>5.0528603821646728E-2</v>
      </c>
      <c r="U21">
        <v>0.36017965848147504</v>
      </c>
      <c r="V21">
        <v>5.1892539972909796E-2</v>
      </c>
      <c r="W21">
        <v>0.361507751831111</v>
      </c>
      <c r="X21">
        <v>5.2658437137563061E-2</v>
      </c>
      <c r="Y21">
        <v>0.3881680157852076</v>
      </c>
      <c r="Z21">
        <v>5.0680129492829171E-2</v>
      </c>
      <c r="AA21">
        <v>0.39526683430361104</v>
      </c>
      <c r="AB21">
        <v>5.088019308188281E-2</v>
      </c>
      <c r="AC21">
        <v>0.3912255697012032</v>
      </c>
      <c r="AD21">
        <v>5.0786394775193609E-2</v>
      </c>
      <c r="AE21">
        <v>0.39023862387409242</v>
      </c>
      <c r="AF21">
        <v>5.0698923032844109E-2</v>
      </c>
      <c r="AG21">
        <v>0.36195582726644282</v>
      </c>
      <c r="AH21">
        <v>5.1834487906999516E-2</v>
      </c>
      <c r="AI21">
        <v>0.36040357561938141</v>
      </c>
      <c r="AJ21">
        <v>5.1998331812193294E-2</v>
      </c>
      <c r="AK21">
        <v>0.36350807863901036</v>
      </c>
      <c r="AL21">
        <v>5.2088979052482325E-2</v>
      </c>
      <c r="AM21">
        <v>0.36273187903988668</v>
      </c>
      <c r="AN21">
        <v>5.2347810733472666E-2</v>
      </c>
      <c r="AO21">
        <v>0.39741212404403725</v>
      </c>
      <c r="AP21">
        <v>5.1819226380557727E-2</v>
      </c>
      <c r="AQ21">
        <v>0.35928419176565213</v>
      </c>
      <c r="AR21">
        <v>5.2496606921638177E-2</v>
      </c>
      <c r="AS21">
        <v>0.39508075100959822</v>
      </c>
      <c r="AT21">
        <v>5.1151011971113401E-2</v>
      </c>
      <c r="AU21">
        <v>0.42209760254941175</v>
      </c>
      <c r="AV21">
        <v>5.3081464225325323E-2</v>
      </c>
      <c r="AW21">
        <v>0.37850828786640051</v>
      </c>
      <c r="AX21">
        <v>5.4000462458568835E-2</v>
      </c>
    </row>
    <row r="22" spans="3:50" x14ac:dyDescent="0.3">
      <c r="C22" t="s">
        <v>249</v>
      </c>
      <c r="D22" t="s">
        <v>249</v>
      </c>
      <c r="E22">
        <v>0.46506890880828289</v>
      </c>
      <c r="F22">
        <v>6.2E-2</v>
      </c>
      <c r="I22">
        <v>0.38769258996751166</v>
      </c>
      <c r="J22">
        <v>5.0106356423524082E-2</v>
      </c>
      <c r="K22">
        <v>0.39066390131132533</v>
      </c>
      <c r="L22">
        <v>5.0477699981161986E-2</v>
      </c>
      <c r="M22">
        <v>0.36037809338121879</v>
      </c>
      <c r="N22">
        <v>5.1706978887688264E-2</v>
      </c>
      <c r="O22">
        <v>0.39492485008135131</v>
      </c>
      <c r="P22">
        <v>5.112424766539176E-2</v>
      </c>
      <c r="Q22">
        <v>0.40090590317704022</v>
      </c>
      <c r="R22">
        <v>5.2287623426397256E-2</v>
      </c>
      <c r="S22">
        <v>0.4009106070847403</v>
      </c>
      <c r="T22">
        <v>5.1021577578104042E-2</v>
      </c>
      <c r="U22">
        <v>0.36059533631609103</v>
      </c>
      <c r="V22">
        <v>5.1438890855267767E-2</v>
      </c>
      <c r="W22">
        <v>0.36195657319135066</v>
      </c>
      <c r="X22">
        <v>5.2168911941788673E-2</v>
      </c>
      <c r="Y22">
        <v>0.39610894584205358</v>
      </c>
      <c r="Z22">
        <v>5.1172507834127662E-2</v>
      </c>
      <c r="AA22">
        <v>0.40292366801326185</v>
      </c>
      <c r="AB22">
        <v>5.1453270468838901E-2</v>
      </c>
      <c r="AC22">
        <v>0.39888300992690501</v>
      </c>
      <c r="AD22">
        <v>5.1224451740488564E-2</v>
      </c>
      <c r="AE22">
        <v>0.39789587351724637</v>
      </c>
      <c r="AF22">
        <v>5.116133219044338E-2</v>
      </c>
      <c r="AG22">
        <v>0.36238839019907104</v>
      </c>
      <c r="AH22">
        <v>5.1374568154898E-2</v>
      </c>
      <c r="AI22">
        <v>0.36080507722771066</v>
      </c>
      <c r="AJ22">
        <v>5.1544131263080627E-2</v>
      </c>
      <c r="AK22">
        <v>0.3639716549453591</v>
      </c>
      <c r="AL22">
        <v>5.1589743379048404E-2</v>
      </c>
      <c r="AM22">
        <v>0.36317746847007032</v>
      </c>
      <c r="AN22">
        <v>5.1876755317144745E-2</v>
      </c>
      <c r="AO22">
        <v>0.40450153285574103</v>
      </c>
      <c r="AP22">
        <v>5.2431298053747112E-2</v>
      </c>
      <c r="AQ22">
        <v>0.35976284059296737</v>
      </c>
      <c r="AR22">
        <v>5.2006621400745849E-2</v>
      </c>
      <c r="AS22">
        <v>0.403305603164406</v>
      </c>
      <c r="AT22">
        <v>5.1593943464676835E-2</v>
      </c>
      <c r="AU22">
        <v>0.43060484737786781</v>
      </c>
      <c r="AV22">
        <v>5.3933836037728597E-2</v>
      </c>
      <c r="AW22">
        <v>0.37897798562801638</v>
      </c>
      <c r="AX22">
        <v>5.3545806118011539E-2</v>
      </c>
    </row>
    <row r="23" spans="3:50" x14ac:dyDescent="0.3">
      <c r="E23" t="s">
        <v>249</v>
      </c>
      <c r="F23" t="s">
        <v>249</v>
      </c>
      <c r="I23">
        <v>0.39475912374569955</v>
      </c>
      <c r="J23">
        <v>5.0752378753542889E-2</v>
      </c>
      <c r="K23">
        <v>0.39773240825654355</v>
      </c>
      <c r="L23">
        <v>5.1012087892640293E-2</v>
      </c>
      <c r="M23">
        <v>0.36160387633973701</v>
      </c>
      <c r="N23">
        <v>5.1221652599016065E-2</v>
      </c>
      <c r="O23">
        <v>0.40226225577484537</v>
      </c>
      <c r="P23">
        <v>5.1829572682307749E-2</v>
      </c>
      <c r="Q23">
        <v>0.40824461461418138</v>
      </c>
      <c r="R23">
        <v>5.3083497049949309E-2</v>
      </c>
      <c r="S23">
        <v>0.40824899459316394</v>
      </c>
      <c r="T23">
        <v>5.1653554754725543E-2</v>
      </c>
      <c r="U23">
        <v>0.36178430119670812</v>
      </c>
      <c r="V23">
        <v>5.1035993085198121E-2</v>
      </c>
      <c r="W23">
        <v>0.36326828002208494</v>
      </c>
      <c r="X23">
        <v>5.1712162551635438E-2</v>
      </c>
      <c r="Y23">
        <v>0.40372054104731281</v>
      </c>
      <c r="Z23">
        <v>5.1795752906421258E-2</v>
      </c>
      <c r="AA23">
        <v>0.41026115524703349</v>
      </c>
      <c r="AB23">
        <v>5.214746962636415E-2</v>
      </c>
      <c r="AC23">
        <v>0.40622329556468706</v>
      </c>
      <c r="AD23">
        <v>5.1795966153225563E-2</v>
      </c>
      <c r="AE23">
        <v>0.40523527509299562</v>
      </c>
      <c r="AF23">
        <v>5.1760601586765521E-2</v>
      </c>
      <c r="AG23">
        <v>0.36362395919672585</v>
      </c>
      <c r="AH23">
        <v>5.0969445920607745E-2</v>
      </c>
      <c r="AI23">
        <v>0.36195007804589696</v>
      </c>
      <c r="AJ23">
        <v>5.1140553025308066E-2</v>
      </c>
      <c r="AK23">
        <v>0.36529774535936532</v>
      </c>
      <c r="AL23">
        <v>5.1147393890924459E-2</v>
      </c>
      <c r="AM23">
        <v>0.36445588087706732</v>
      </c>
      <c r="AN23">
        <v>5.1457981231553811E-2</v>
      </c>
      <c r="AO23">
        <v>0.41129435260717312</v>
      </c>
      <c r="AP23">
        <v>5.3144111932554458E-2</v>
      </c>
      <c r="AQ23">
        <v>0.36113376854912083</v>
      </c>
      <c r="AR23">
        <v>5.1575568804135323E-2</v>
      </c>
      <c r="AS23">
        <v>0.41119051862047612</v>
      </c>
      <c r="AT23">
        <v>5.2177368140612128E-2</v>
      </c>
      <c r="AU23">
        <v>0.43875602317458201</v>
      </c>
      <c r="AV23">
        <v>5.4881422206492433E-2</v>
      </c>
      <c r="AW23">
        <v>0.38031004161487231</v>
      </c>
      <c r="AX23">
        <v>5.3161429503355208E-2</v>
      </c>
    </row>
    <row r="24" spans="3:50" x14ac:dyDescent="0.3">
      <c r="I24">
        <v>0.40113780986018072</v>
      </c>
      <c r="J24">
        <v>5.1476442719660995E-2</v>
      </c>
      <c r="K24">
        <v>0.40411450777699048</v>
      </c>
      <c r="L24">
        <v>5.1659035686262268E-2</v>
      </c>
      <c r="M24">
        <v>0.3636027360605314</v>
      </c>
      <c r="N24">
        <v>5.0785039789114687E-2</v>
      </c>
      <c r="O24">
        <v>0.40888468982671061</v>
      </c>
      <c r="P24">
        <v>5.261416881652646E-2</v>
      </c>
      <c r="Q24">
        <v>0.41486930544923128</v>
      </c>
      <c r="R24">
        <v>5.3907215481230404E-2</v>
      </c>
      <c r="S24">
        <v>0.41487312537369564</v>
      </c>
      <c r="T24">
        <v>5.2390465298338365E-2</v>
      </c>
      <c r="U24">
        <v>0.36371727686201727</v>
      </c>
      <c r="V24">
        <v>5.0693767342941003E-2</v>
      </c>
      <c r="W24">
        <v>0.36541057374783581</v>
      </c>
      <c r="X24">
        <v>5.1299435652953244E-2</v>
      </c>
      <c r="Y24">
        <v>0.41059245833328167</v>
      </c>
      <c r="Z24">
        <v>5.251626540654164E-2</v>
      </c>
      <c r="AA24">
        <v>0.41688373016891539</v>
      </c>
      <c r="AB24">
        <v>5.2925366098189611E-2</v>
      </c>
      <c r="AC24">
        <v>0.41285070991585432</v>
      </c>
      <c r="AD24">
        <v>5.2470127523482964E-2</v>
      </c>
      <c r="AE24">
        <v>0.41186115956265817</v>
      </c>
      <c r="AF24">
        <v>5.2464424453539701E-2</v>
      </c>
      <c r="AG24">
        <v>0.36563211045006661</v>
      </c>
      <c r="AH24">
        <v>5.0629096658060584E-2</v>
      </c>
      <c r="AI24">
        <v>0.36381038435375679</v>
      </c>
      <c r="AJ24">
        <v>5.0797534534488965E-2</v>
      </c>
      <c r="AK24">
        <v>0.36745369713399445</v>
      </c>
      <c r="AL24">
        <v>5.0772822700581872E-2</v>
      </c>
      <c r="AM24">
        <v>0.36653563750460999</v>
      </c>
      <c r="AN24">
        <v>5.1101800084518638E-2</v>
      </c>
      <c r="AO24">
        <v>0.41742438062727794</v>
      </c>
      <c r="AP24">
        <v>5.3919240036268266E-2</v>
      </c>
      <c r="AQ24">
        <v>0.36336321883798289</v>
      </c>
      <c r="AR24">
        <v>5.1214063077316706E-2</v>
      </c>
      <c r="AS24">
        <v>0.4183104195446376</v>
      </c>
      <c r="AT24">
        <v>5.2869833423625764E-2</v>
      </c>
      <c r="AU24">
        <v>0.44611169794250022</v>
      </c>
      <c r="AV24">
        <v>5.5873138115985224E-2</v>
      </c>
      <c r="AW24">
        <v>0.38247165618773166</v>
      </c>
      <c r="AX24">
        <v>5.2856797242525531E-2</v>
      </c>
    </row>
    <row r="25" spans="3:50" x14ac:dyDescent="0.3">
      <c r="I25">
        <v>0.40648477169146202</v>
      </c>
      <c r="J25">
        <v>5.223951384604799E-2</v>
      </c>
      <c r="K25">
        <v>0.4094661392355739</v>
      </c>
      <c r="L25">
        <v>5.2383666239017551E-2</v>
      </c>
      <c r="M25">
        <v>0.36632545398344096</v>
      </c>
      <c r="N25">
        <v>5.0407891314398733E-2</v>
      </c>
      <c r="O25">
        <v>0.41443513510305774</v>
      </c>
      <c r="P25">
        <v>5.3435738287367009E-2</v>
      </c>
      <c r="Q25">
        <v>0.42042283688453513</v>
      </c>
      <c r="R25">
        <v>5.4714371846398595E-2</v>
      </c>
      <c r="S25">
        <v>0.42042589082136461</v>
      </c>
      <c r="T25">
        <v>5.3192582170794145E-2</v>
      </c>
      <c r="U25">
        <v>0.36634666703596014</v>
      </c>
      <c r="V25">
        <v>5.0420640362052911E-2</v>
      </c>
      <c r="W25">
        <v>0.36833070398721002</v>
      </c>
      <c r="X25">
        <v>5.0940893951749694E-2</v>
      </c>
      <c r="Y25">
        <v>0.41635423086034418</v>
      </c>
      <c r="Z25">
        <v>5.32952023191096E-2</v>
      </c>
      <c r="AA25">
        <v>0.42243436805067935</v>
      </c>
      <c r="AB25">
        <v>5.3745023284168185E-2</v>
      </c>
      <c r="AC25">
        <v>0.41840796735729313</v>
      </c>
      <c r="AD25">
        <v>5.3210591637290021E-2</v>
      </c>
      <c r="AE25">
        <v>0.41741632377942833</v>
      </c>
      <c r="AF25">
        <v>5.3234857517840364E-2</v>
      </c>
      <c r="AG25">
        <v>0.36836339661056416</v>
      </c>
      <c r="AH25">
        <v>5.0361900895654878E-2</v>
      </c>
      <c r="AI25">
        <v>0.36634018923598788</v>
      </c>
      <c r="AJ25">
        <v>5.0523522044280379E-2</v>
      </c>
      <c r="AK25">
        <v>0.37038642358136131</v>
      </c>
      <c r="AL25">
        <v>5.0475252993857397E-2</v>
      </c>
      <c r="AM25">
        <v>0.36936552784221166</v>
      </c>
      <c r="AN25">
        <v>5.0816982237976677E-2</v>
      </c>
      <c r="AO25">
        <v>0.42256114551879304</v>
      </c>
      <c r="AP25">
        <v>5.4714895008182898E-2</v>
      </c>
      <c r="AQ25">
        <v>0.36639629499432058</v>
      </c>
      <c r="AR25">
        <v>5.0931005691052994E-2</v>
      </c>
      <c r="AS25">
        <v>0.42428147023515111</v>
      </c>
      <c r="AT25">
        <v>5.3634008331072514E-2</v>
      </c>
      <c r="AU25">
        <v>0.45227532535093862</v>
      </c>
      <c r="AV25">
        <v>5.6855520104830116E-2</v>
      </c>
      <c r="AW25">
        <v>0.38540960322182305</v>
      </c>
      <c r="AX25">
        <v>5.2639410392800644E-2</v>
      </c>
    </row>
    <row r="26" spans="3:50" x14ac:dyDescent="0.3">
      <c r="I26">
        <v>0.41051175314320976</v>
      </c>
      <c r="J26">
        <v>5.3000454770766765E-2</v>
      </c>
      <c r="K26">
        <v>0.41349879479514345</v>
      </c>
      <c r="L26">
        <v>5.3146914530243484E-2</v>
      </c>
      <c r="M26">
        <v>0.36970498775702093</v>
      </c>
      <c r="N26">
        <v>5.0099493821999741E-2</v>
      </c>
      <c r="O26">
        <v>0.41861436566235971</v>
      </c>
      <c r="P26">
        <v>5.4249990072001063E-2</v>
      </c>
      <c r="Q26">
        <v>0.42460581660293761</v>
      </c>
      <c r="R26">
        <v>5.5461452136883048E-2</v>
      </c>
      <c r="S26">
        <v>0.42460793991360729</v>
      </c>
      <c r="T26">
        <v>5.4016663043878595E-2</v>
      </c>
      <c r="U26">
        <v>0.36960772740600861</v>
      </c>
      <c r="V26">
        <v>5.0223337435259793E-2</v>
      </c>
      <c r="W26">
        <v>0.37195676744235745</v>
      </c>
      <c r="X26">
        <v>5.0645365934640113E-2</v>
      </c>
      <c r="Y26">
        <v>0.42069523998018715</v>
      </c>
      <c r="Z26">
        <v>5.4090570953548307E-2</v>
      </c>
      <c r="AA26">
        <v>0.42661383256739044</v>
      </c>
      <c r="AB26">
        <v>5.4562253253243417E-2</v>
      </c>
      <c r="AC26">
        <v>0.42259547470189307</v>
      </c>
      <c r="AD26">
        <v>5.3977439882609404E-2</v>
      </c>
      <c r="AE26">
        <v>0.42160128740247932</v>
      </c>
      <c r="AF26">
        <v>5.40303665337519E-2</v>
      </c>
      <c r="AG26">
        <v>0.37175056434832793</v>
      </c>
      <c r="AH26">
        <v>5.0174437879832945E-2</v>
      </c>
      <c r="AI26">
        <v>0.3694772005004488</v>
      </c>
      <c r="AJ26">
        <v>5.0325262651586565E-2</v>
      </c>
      <c r="AK26">
        <v>0.3740237112431708</v>
      </c>
      <c r="AL26">
        <v>5.0262011924507813E-2</v>
      </c>
      <c r="AM26">
        <v>0.37287587059789301</v>
      </c>
      <c r="AN26">
        <v>5.0610540852566034E-2</v>
      </c>
      <c r="AO26">
        <v>0.4264277229568148</v>
      </c>
      <c r="AP26">
        <v>5.5488182882814818E-2</v>
      </c>
      <c r="AQ26">
        <v>0.37015831261696208</v>
      </c>
      <c r="AR26">
        <v>5.0733366457607607E-2</v>
      </c>
      <c r="AS26">
        <v>0.42878176980374227</v>
      </c>
      <c r="AT26">
        <v>5.4428695995892638E-2</v>
      </c>
      <c r="AU26">
        <v>0.45691462265091271</v>
      </c>
      <c r="AV26">
        <v>5.7775607705728385E-2</v>
      </c>
      <c r="AW26">
        <v>0.38905154071068004</v>
      </c>
      <c r="AX26">
        <v>5.2514621739886365E-2</v>
      </c>
    </row>
    <row r="27" spans="3:50" x14ac:dyDescent="0.3">
      <c r="I27">
        <v>0.4130016586030148</v>
      </c>
      <c r="J27">
        <v>5.3718242971603512E-2</v>
      </c>
      <c r="K27">
        <v>0.41599507295066873</v>
      </c>
      <c r="L27">
        <v>5.3907633647000609E-2</v>
      </c>
      <c r="M27">
        <v>0.37365812204373622</v>
      </c>
      <c r="N27">
        <v>4.9867441081693172E-2</v>
      </c>
      <c r="O27">
        <v>0.42119707810341106</v>
      </c>
      <c r="P27">
        <v>5.5013027645957766E-2</v>
      </c>
      <c r="Q27">
        <v>0.42719273908509575</v>
      </c>
      <c r="R27">
        <v>5.6108181060849201E-2</v>
      </c>
      <c r="S27">
        <v>0.42719381730137784</v>
      </c>
      <c r="T27">
        <v>5.481828150441833E-2</v>
      </c>
      <c r="U27">
        <v>0.37342015984301319</v>
      </c>
      <c r="V27">
        <v>5.0106716815430156E-2</v>
      </c>
      <c r="W27">
        <v>0.37619947839679779</v>
      </c>
      <c r="X27">
        <v>5.0420128482206984E-2</v>
      </c>
      <c r="Y27">
        <v>0.42338146076753147</v>
      </c>
      <c r="Z27">
        <v>5.4859492780901666E-2</v>
      </c>
      <c r="AA27">
        <v>0.42919680770513863</v>
      </c>
      <c r="AB27">
        <v>5.5332998926250349E-2</v>
      </c>
      <c r="AC27">
        <v>0.4251874823448108</v>
      </c>
      <c r="AD27">
        <v>5.4729331272044678E-2</v>
      </c>
      <c r="AE27">
        <v>0.42419043795965494</v>
      </c>
      <c r="AF27">
        <v>5.480806540431668E-2</v>
      </c>
      <c r="AG27">
        <v>0.37571021035228908</v>
      </c>
      <c r="AH27">
        <v>5.0071323572198401E-2</v>
      </c>
      <c r="AI27">
        <v>0.37314417451866488</v>
      </c>
      <c r="AJ27">
        <v>5.0207638160640854E-2</v>
      </c>
      <c r="AK27">
        <v>0.37827599802572337</v>
      </c>
      <c r="AL27">
        <v>5.0138350195367054E-2</v>
      </c>
      <c r="AM27">
        <v>0.37698022948284948</v>
      </c>
      <c r="AN27">
        <v>5.0487559200335194E-2</v>
      </c>
      <c r="AO27">
        <v>0.42881566475083321</v>
      </c>
      <c r="AP27">
        <v>5.6197415510684516E-2</v>
      </c>
      <c r="AQ27">
        <v>0.3745566383466174</v>
      </c>
      <c r="AR27">
        <v>5.0626011910834975E-2</v>
      </c>
      <c r="AS27">
        <v>0.4315687059358092</v>
      </c>
      <c r="AT27">
        <v>5.521105460037843E-2</v>
      </c>
      <c r="AU27">
        <v>0.45977948412414354</v>
      </c>
      <c r="AV27">
        <v>5.8583798757959812E-2</v>
      </c>
      <c r="AW27">
        <v>0.39330779206642935</v>
      </c>
      <c r="AX27">
        <v>5.248550399456723E-2</v>
      </c>
    </row>
    <row r="28" spans="3:50" x14ac:dyDescent="0.3">
      <c r="I28">
        <v>0.41382025662305111</v>
      </c>
      <c r="J28">
        <v>5.4354182300858568E-2</v>
      </c>
      <c r="K28">
        <v>0.41682039870064785</v>
      </c>
      <c r="L28">
        <v>5.4624813024799768E-2</v>
      </c>
      <c r="M28">
        <v>0.37808751755774733</v>
      </c>
      <c r="N28">
        <v>4.9717447002084261E-2</v>
      </c>
      <c r="O28">
        <v>0.42204403773000443</v>
      </c>
      <c r="P28">
        <v>5.568371545612022E-2</v>
      </c>
      <c r="Q28">
        <v>0.42804414267039648</v>
      </c>
      <c r="R28">
        <v>5.6619693294606512E-2</v>
      </c>
      <c r="S28">
        <v>0.42804411766537209</v>
      </c>
      <c r="T28">
        <v>5.5554222093714474E-2</v>
      </c>
      <c r="U28">
        <v>0.37769008960763695</v>
      </c>
      <c r="V28">
        <v>5.0073650089265863E-2</v>
      </c>
      <c r="W28">
        <v>0.38095436722608239</v>
      </c>
      <c r="X28">
        <v>5.0270727688049459E-2</v>
      </c>
      <c r="Y28">
        <v>0.42426807836442915</v>
      </c>
      <c r="Z28">
        <v>5.5560515026429065E-2</v>
      </c>
      <c r="AA28">
        <v>0.43004404460566975</v>
      </c>
      <c r="AB28">
        <v>5.6015709204457115E-2</v>
      </c>
      <c r="AC28">
        <v>0.42604425448310057</v>
      </c>
      <c r="AD28">
        <v>5.5425731146171567E-2</v>
      </c>
      <c r="AE28">
        <v>0.42504419367424134</v>
      </c>
      <c r="AF28">
        <v>5.5526028182122704E-2</v>
      </c>
      <c r="AG28">
        <v>0.3801448349965183</v>
      </c>
      <c r="AH28">
        <v>5.0055096989221969E-2</v>
      </c>
      <c r="AI28">
        <v>0.3772508182203187</v>
      </c>
      <c r="AJ28">
        <v>5.0173544876783625E-2</v>
      </c>
      <c r="AK28">
        <v>0.38303857851590195</v>
      </c>
      <c r="AL28">
        <v>5.0107312768616311E-2</v>
      </c>
      <c r="AM28">
        <v>0.38157754155974727</v>
      </c>
      <c r="AN28">
        <v>5.0451065497714782E-2</v>
      </c>
      <c r="AO28">
        <v>0.42959623634063709</v>
      </c>
      <c r="AP28">
        <v>5.680435797724552E-2</v>
      </c>
      <c r="AQ28">
        <v>0.37948297080661614</v>
      </c>
      <c r="AR28">
        <v>5.0611585475965955E-2</v>
      </c>
      <c r="AS28">
        <v>0.43249203418310062</v>
      </c>
      <c r="AT28">
        <v>5.5938906989656097E-2</v>
      </c>
      <c r="AU28">
        <v>0.46071546434706756</v>
      </c>
      <c r="AV28">
        <v>5.9236523472706144E-2</v>
      </c>
      <c r="AW28">
        <v>0.39807355425500413</v>
      </c>
      <c r="AX28">
        <v>5.2552774132369265E-2</v>
      </c>
    </row>
    <row r="29" spans="3:50" x14ac:dyDescent="0.3">
      <c r="I29" t="s">
        <v>250</v>
      </c>
      <c r="J29" t="s">
        <v>250</v>
      </c>
      <c r="K29" t="s">
        <v>250</v>
      </c>
      <c r="L29" t="s">
        <v>250</v>
      </c>
      <c r="M29">
        <v>0.38288410788117849</v>
      </c>
      <c r="N29">
        <v>4.9653204935214794E-2</v>
      </c>
      <c r="O29" t="s">
        <v>250</v>
      </c>
      <c r="P29" t="s">
        <v>250</v>
      </c>
      <c r="Q29" t="s">
        <v>250</v>
      </c>
      <c r="R29" t="s">
        <v>250</v>
      </c>
      <c r="S29" t="s">
        <v>250</v>
      </c>
      <c r="T29" t="s">
        <v>250</v>
      </c>
      <c r="U29">
        <v>0.38231237685799041</v>
      </c>
      <c r="V29">
        <v>5.0124951469307247E-2</v>
      </c>
      <c r="W29">
        <v>0.38610435278666294</v>
      </c>
      <c r="X29">
        <v>5.0200842295552515E-2</v>
      </c>
      <c r="Y29" t="s">
        <v>250</v>
      </c>
      <c r="Z29" t="s">
        <v>250</v>
      </c>
      <c r="AA29" t="s">
        <v>250</v>
      </c>
      <c r="AB29" t="s">
        <v>250</v>
      </c>
      <c r="AC29" t="s">
        <v>250</v>
      </c>
      <c r="AD29" t="s">
        <v>250</v>
      </c>
      <c r="AE29" t="s">
        <v>250</v>
      </c>
      <c r="AF29" t="s">
        <v>250</v>
      </c>
      <c r="AG29">
        <v>0.38494524310459927</v>
      </c>
      <c r="AH29">
        <v>5.0126157683229484E-2</v>
      </c>
      <c r="AI29">
        <v>0.38169601240830647</v>
      </c>
      <c r="AJ29">
        <v>5.0223822289812564E-2</v>
      </c>
      <c r="AK29">
        <v>0.38819418217593982</v>
      </c>
      <c r="AL29">
        <v>5.0169663888709498E-2</v>
      </c>
      <c r="AM29">
        <v>0.38655460574764916</v>
      </c>
      <c r="AN29">
        <v>5.0501958340778974E-2</v>
      </c>
      <c r="AO29" t="s">
        <v>250</v>
      </c>
      <c r="AP29" t="s">
        <v>250</v>
      </c>
      <c r="AQ29">
        <v>0.38481600734223315</v>
      </c>
      <c r="AR29">
        <v>5.0690442379705616E-2</v>
      </c>
      <c r="AS29" t="s">
        <v>250</v>
      </c>
      <c r="AT29" t="s">
        <v>250</v>
      </c>
      <c r="AU29" t="s">
        <v>250</v>
      </c>
      <c r="AV29" t="s">
        <v>250</v>
      </c>
      <c r="AW29">
        <v>0.40323147839466367</v>
      </c>
      <c r="AX29">
        <v>5.2714775739242992E-2</v>
      </c>
    </row>
    <row r="30" spans="3:50" x14ac:dyDescent="0.3">
      <c r="M30">
        <v>0.38792978504129616</v>
      </c>
      <c r="N30">
        <v>4.967629673397829E-2</v>
      </c>
      <c r="U30">
        <v>0.3871732055414781</v>
      </c>
      <c r="V30">
        <v>5.0259357745318173E-2</v>
      </c>
      <c r="W30">
        <v>0.39152262534221571</v>
      </c>
      <c r="X30">
        <v>5.0212193115015735E-2</v>
      </c>
      <c r="AG30">
        <v>0.38999323269727004</v>
      </c>
      <c r="AH30">
        <v>5.0282755904097552E-2</v>
      </c>
      <c r="AI30">
        <v>0.38637030164896624</v>
      </c>
      <c r="AJ30">
        <v>5.0357232402957738E-2</v>
      </c>
      <c r="AK30">
        <v>0.39361586093325934</v>
      </c>
      <c r="AL30">
        <v>5.032386826413842E-2</v>
      </c>
      <c r="AM30">
        <v>0.39178887020831993</v>
      </c>
      <c r="AN30">
        <v>5.0638984578827859E-2</v>
      </c>
      <c r="AQ30">
        <v>0.39042443089462792</v>
      </c>
      <c r="AR30">
        <v>5.0860640903372833E-2</v>
      </c>
      <c r="AW30">
        <v>0.40865455927492084</v>
      </c>
      <c r="AX30">
        <v>5.2967519797974663E-2</v>
      </c>
    </row>
    <row r="31" spans="3:50" x14ac:dyDescent="0.3">
      <c r="M31">
        <v>0.39310030772077581</v>
      </c>
      <c r="N31">
        <v>4.9786153801651904E-2</v>
      </c>
      <c r="U31">
        <v>0.39215288592374697</v>
      </c>
      <c r="V31">
        <v>5.0473559388714395E-2</v>
      </c>
      <c r="W31">
        <v>0.39707576904020747</v>
      </c>
      <c r="X31">
        <v>5.0304500651592733E-2</v>
      </c>
      <c r="AG31">
        <v>0.39516450551744203</v>
      </c>
      <c r="AH31">
        <v>5.0521035683908699E-2</v>
      </c>
      <c r="AI31">
        <v>0.39115858942811638</v>
      </c>
      <c r="AJ31">
        <v>5.0570490216470726E-2</v>
      </c>
      <c r="AK31">
        <v>0.39917011506333516</v>
      </c>
      <c r="AL31">
        <v>5.056612887140504E-2</v>
      </c>
      <c r="AM31">
        <v>0.39715144997921009</v>
      </c>
      <c r="AN31">
        <v>5.0858770171116667E-2</v>
      </c>
      <c r="AQ31">
        <v>0.39617014346264995</v>
      </c>
      <c r="AR31">
        <v>5.1117990194458396E-2</v>
      </c>
      <c r="AW31">
        <v>0.41420926264633018</v>
      </c>
      <c r="AX31">
        <v>5.3304782911028879E-2</v>
      </c>
    </row>
    <row r="32" spans="3:50" x14ac:dyDescent="0.3">
      <c r="M32">
        <v>0.39826836049126774</v>
      </c>
      <c r="N32">
        <v>4.998007109263481E-2</v>
      </c>
      <c r="U32">
        <v>0.39712880174717391</v>
      </c>
      <c r="V32">
        <v>5.0762282044140995E-2</v>
      </c>
      <c r="W32">
        <v>0.40262704705296626</v>
      </c>
      <c r="X32">
        <v>5.0475491987381833E-2</v>
      </c>
      <c r="AG32">
        <v>0.40033172766581204</v>
      </c>
      <c r="AH32">
        <v>5.0835129783678733E-2</v>
      </c>
      <c r="AI32">
        <v>0.39594297220921815</v>
      </c>
      <c r="AJ32">
        <v>5.0858344615220735E-2</v>
      </c>
      <c r="AK32">
        <v>0.40472018039597207</v>
      </c>
      <c r="AL32">
        <v>5.0890480450341585E-2</v>
      </c>
      <c r="AM32">
        <v>0.40251030054897841</v>
      </c>
      <c r="AN32">
        <v>5.1155903266936691E-2</v>
      </c>
      <c r="AQ32">
        <v>0.40191166653394778</v>
      </c>
      <c r="AR32">
        <v>5.1456153459322453E-2</v>
      </c>
      <c r="AW32">
        <v>0.41975881327688386</v>
      </c>
      <c r="AX32">
        <v>5.3718260541250132E-2</v>
      </c>
    </row>
    <row r="33" spans="13:50" x14ac:dyDescent="0.3">
      <c r="M33">
        <v>0.40330668874177861</v>
      </c>
      <c r="N33">
        <v>5.0253273719648418E-2</v>
      </c>
      <c r="U33">
        <v>0.40197842945006834</v>
      </c>
      <c r="V33">
        <v>5.1118416401605818E-2</v>
      </c>
      <c r="W33">
        <v>0.40803976849218254</v>
      </c>
      <c r="X33">
        <v>5.0720956748208194E-2</v>
      </c>
      <c r="AG33">
        <v>0.40536766498406013</v>
      </c>
      <c r="AH33">
        <v>5.1217304164252749E-2</v>
      </c>
      <c r="AI33">
        <v>0.40060564260974474</v>
      </c>
      <c r="AJ33">
        <v>5.1213707668576559E-2</v>
      </c>
      <c r="AK33">
        <v>0.41012939590306985</v>
      </c>
      <c r="AL33">
        <v>5.1288936388613468E-2</v>
      </c>
      <c r="AM33">
        <v>0.40773346923159187</v>
      </c>
      <c r="AN33">
        <v>5.1523067463340622E-2</v>
      </c>
      <c r="AQ33">
        <v>0.40750762475548341</v>
      </c>
      <c r="AR33">
        <v>5.1866803996084516E-2</v>
      </c>
      <c r="AW33">
        <v>0.4251665628121552</v>
      </c>
      <c r="AX33">
        <v>5.4197771497128802E-2</v>
      </c>
    </row>
    <row r="34" spans="13:50" x14ac:dyDescent="0.3">
      <c r="M34">
        <v>0.40809123210952808</v>
      </c>
      <c r="N34">
        <v>5.0599034527308115E-2</v>
      </c>
      <c r="U34">
        <v>0.40658235510339336</v>
      </c>
      <c r="V34">
        <v>5.1533193251285921E-2</v>
      </c>
      <c r="W34">
        <v>0.41318065419223027</v>
      </c>
      <c r="X34">
        <v>5.1034850777009436E-2</v>
      </c>
      <c r="AG34">
        <v>0.41014831598209334</v>
      </c>
      <c r="AH34">
        <v>5.1658148424016982E-2</v>
      </c>
      <c r="AI34">
        <v>0.40503179020991931</v>
      </c>
      <c r="AJ34">
        <v>5.1627829158782224E-2</v>
      </c>
      <c r="AK34">
        <v>0.41526456874668671</v>
      </c>
      <c r="AL34">
        <v>5.1751685378620987E-2</v>
      </c>
      <c r="AM34">
        <v>0.41269234427938145</v>
      </c>
      <c r="AN34">
        <v>5.1951221959264902E-2</v>
      </c>
      <c r="AQ34">
        <v>0.41282022706392207</v>
      </c>
      <c r="AR34">
        <v>5.233983022565851E-2</v>
      </c>
      <c r="AW34">
        <v>0.43029935451129403</v>
      </c>
      <c r="AX34">
        <v>5.4731508627525537E-2</v>
      </c>
    </row>
    <row r="35" spans="13:50" x14ac:dyDescent="0.3">
      <c r="M35">
        <v>0.41250417925781308</v>
      </c>
      <c r="N35">
        <v>5.1008839737014991E-2</v>
      </c>
      <c r="U35">
        <v>0.41082721477801093</v>
      </c>
      <c r="V35">
        <v>5.1996399410576717E-2</v>
      </c>
      <c r="W35">
        <v>0.4179231184855528</v>
      </c>
      <c r="X35">
        <v>5.1409444961041918E-2</v>
      </c>
      <c r="AG35">
        <v>0.41455596516626897</v>
      </c>
      <c r="AH35">
        <v>5.2146807514217804E-2</v>
      </c>
      <c r="AI35">
        <v>0.40911242856628383</v>
      </c>
      <c r="AJ35">
        <v>5.2090512040358444E-2</v>
      </c>
      <c r="AK35">
        <v>0.41999925392875126</v>
      </c>
      <c r="AL35">
        <v>5.2267333004454325E-2</v>
      </c>
      <c r="AM35">
        <v>0.41726482173110785</v>
      </c>
      <c r="AN35">
        <v>5.2429824170056559E-2</v>
      </c>
      <c r="AQ35">
        <v>0.41771865955891385</v>
      </c>
      <c r="AR35">
        <v>5.2863584672388275E-2</v>
      </c>
      <c r="AW35">
        <v>0.43503080200790856</v>
      </c>
      <c r="AX35">
        <v>5.5306329552917984E-2</v>
      </c>
    </row>
    <row r="36" spans="13:50" x14ac:dyDescent="0.3">
      <c r="M36">
        <v>0.41643686878211095</v>
      </c>
      <c r="N36">
        <v>5.1472598584440546E-2</v>
      </c>
      <c r="U36">
        <v>0.41460848594085031</v>
      </c>
      <c r="V36">
        <v>5.2496629206543383E-2</v>
      </c>
      <c r="W36">
        <v>0.42215038616191192</v>
      </c>
      <c r="X36">
        <v>5.1835515548287948E-2</v>
      </c>
      <c r="AG36">
        <v>0.41848208158552375</v>
      </c>
      <c r="AH36">
        <v>5.267124902628794E-2</v>
      </c>
      <c r="AI36">
        <v>0.4127470788196424</v>
      </c>
      <c r="AJ36">
        <v>5.2590363525204353E-2</v>
      </c>
      <c r="AK36">
        <v>0.42421686778656176</v>
      </c>
      <c r="AL36">
        <v>5.2823182310229096E-2</v>
      </c>
      <c r="AM36">
        <v>0.421338312016727</v>
      </c>
      <c r="AN36">
        <v>5.2947089320896243E-2</v>
      </c>
      <c r="AQ36">
        <v>0.42208230657546664</v>
      </c>
      <c r="AR36">
        <v>5.3425170763553971E-2</v>
      </c>
      <c r="AW36">
        <v>0.43924440136185811</v>
      </c>
      <c r="AX36">
        <v>5.5908080274401702E-2</v>
      </c>
    </row>
    <row r="37" spans="13:50" x14ac:dyDescent="0.3">
      <c r="M37">
        <v>0.41979246481448523</v>
      </c>
      <c r="N37">
        <v>5.1978891787633791E-2</v>
      </c>
      <c r="U37">
        <v>0.41783306114656305</v>
      </c>
      <c r="V37">
        <v>5.3021565321441692E-2</v>
      </c>
      <c r="W37">
        <v>0.42575836786161864</v>
      </c>
      <c r="X37">
        <v>5.2302571266842304E-2</v>
      </c>
      <c r="AG37">
        <v>0.42182999122358217</v>
      </c>
      <c r="AH37">
        <v>5.3218559469678628E-2</v>
      </c>
      <c r="AI37">
        <v>0.41584624381804475</v>
      </c>
      <c r="AJ37">
        <v>5.3115075610851083E-2</v>
      </c>
      <c r="AK37">
        <v>0.42781355866948106</v>
      </c>
      <c r="AL37">
        <v>5.3405546441279039E-2</v>
      </c>
      <c r="AM37">
        <v>0.42481251228626771</v>
      </c>
      <c r="AN37">
        <v>5.3490280627065658E-2</v>
      </c>
      <c r="AQ37">
        <v>0.42580372064191868</v>
      </c>
      <c r="AR37">
        <v>5.4010760385793714E-2</v>
      </c>
      <c r="AW37">
        <v>0.44283639977291406</v>
      </c>
      <c r="AX37">
        <v>5.6521943692117625E-2</v>
      </c>
    </row>
    <row r="38" spans="13:50" x14ac:dyDescent="0.3">
      <c r="M38">
        <v>0.42248834144403408</v>
      </c>
      <c r="N38">
        <v>5.2515252727641307E-2</v>
      </c>
      <c r="U38">
        <v>0.42042154065183279</v>
      </c>
      <c r="V38">
        <v>5.3558282085959766E-2</v>
      </c>
      <c r="W38">
        <v>0.42865822310102136</v>
      </c>
      <c r="X38">
        <v>5.2799111654845132E-2</v>
      </c>
      <c r="AG38">
        <v>0.42451725743408025</v>
      </c>
      <c r="AH38">
        <v>5.377526224485437E-2</v>
      </c>
      <c r="AI38">
        <v>0.41833361183369117</v>
      </c>
      <c r="AJ38">
        <v>5.3651728144330432E-2</v>
      </c>
      <c r="AK38">
        <v>0.43070076411123909</v>
      </c>
      <c r="AL38">
        <v>5.4000085659941979E-2</v>
      </c>
      <c r="AM38">
        <v>0.42760187619888423</v>
      </c>
      <c r="AN38">
        <v>5.4046022915858333E-2</v>
      </c>
      <c r="AQ38">
        <v>0.42879126819328883</v>
      </c>
      <c r="AR38">
        <v>5.4605934379147437E-2</v>
      </c>
      <c r="AW38">
        <v>0.44571835031903678</v>
      </c>
      <c r="AX38">
        <v>5.7132804451425691E-2</v>
      </c>
    </row>
    <row r="39" spans="13:50" x14ac:dyDescent="0.3">
      <c r="M39">
        <v>0.42445811724103649</v>
      </c>
      <c r="N39">
        <v>5.3068474418040197E-2</v>
      </c>
      <c r="U39">
        <v>0.42231018750056898</v>
      </c>
      <c r="V39">
        <v>5.4093563752094363E-2</v>
      </c>
      <c r="W39">
        <v>0.4307785478200582</v>
      </c>
      <c r="X39">
        <v>5.3312910240020731E-2</v>
      </c>
      <c r="AG39">
        <v>0.42647771080439023</v>
      </c>
      <c r="AH39">
        <v>5.4327649481899762E-2</v>
      </c>
      <c r="AI39">
        <v>0.42014793561093539</v>
      </c>
      <c r="AJ39">
        <v>5.4187106959220507E-2</v>
      </c>
      <c r="AK39">
        <v>0.43280739153177417</v>
      </c>
      <c r="AL39">
        <v>5.4592160437491891E-2</v>
      </c>
      <c r="AM39">
        <v>0.42963772035768</v>
      </c>
      <c r="AN39">
        <v>5.4600631967721268E-2</v>
      </c>
      <c r="AQ39">
        <v>0.43097138589376049</v>
      </c>
      <c r="AR39">
        <v>5.5196037584629529E-2</v>
      </c>
      <c r="AW39">
        <v>0.4478192898131354</v>
      </c>
      <c r="AX39">
        <v>5.7725621133101125E-2</v>
      </c>
    </row>
    <row r="40" spans="13:50" x14ac:dyDescent="0.3">
      <c r="M40">
        <v>0.42565328978805916</v>
      </c>
      <c r="N40">
        <v>5.3624934704775307E-2</v>
      </c>
      <c r="U40">
        <v>0.4234524969392961</v>
      </c>
      <c r="V40">
        <v>5.4614229908727246E-2</v>
      </c>
      <c r="W40">
        <v>0.43206713258719226</v>
      </c>
      <c r="X40">
        <v>5.3831315596002335E-2</v>
      </c>
      <c r="AG40">
        <v>0.42766307846616342</v>
      </c>
      <c r="AH40">
        <v>5.4862119573770601E-2</v>
      </c>
      <c r="AI40">
        <v>0.42124454047698623</v>
      </c>
      <c r="AJ40">
        <v>5.470802925227828E-2</v>
      </c>
      <c r="AK40">
        <v>0.43408156877249715</v>
      </c>
      <c r="AL40">
        <v>5.5167191927921945E-2</v>
      </c>
      <c r="AM40">
        <v>0.43086991552288589</v>
      </c>
      <c r="AN40">
        <v>5.5140451467155696E-2</v>
      </c>
      <c r="AQ40">
        <v>0.43229039201015212</v>
      </c>
      <c r="AR40">
        <v>5.5766539702880764E-2</v>
      </c>
      <c r="AW40">
        <v>0.4490874861522467</v>
      </c>
      <c r="AX40">
        <v>5.8285796622995302E-2</v>
      </c>
    </row>
    <row r="41" spans="13:50" x14ac:dyDescent="0.3">
      <c r="M41">
        <v>0.42604442997044412</v>
      </c>
      <c r="N41">
        <v>5.4170931688801431E-2</v>
      </c>
      <c r="U41">
        <v>0.42382034151852499</v>
      </c>
      <c r="V41">
        <v>5.5107460027090202E-2</v>
      </c>
      <c r="W41">
        <v>0.43249224816888904</v>
      </c>
      <c r="X41">
        <v>5.4341562862436937E-2</v>
      </c>
      <c r="AG41">
        <v>0.42804417273355722</v>
      </c>
      <c r="AH41">
        <v>5.5365512093000488E-2</v>
      </c>
      <c r="AI41">
        <v>0.42159642438061862</v>
      </c>
      <c r="AJ41">
        <v>5.520166818780671E-2</v>
      </c>
      <c r="AK41">
        <v>0.43449192136098969</v>
      </c>
      <c r="AL41">
        <v>5.5711020947517682E-2</v>
      </c>
      <c r="AM41">
        <v>0.43126812096011335</v>
      </c>
      <c r="AN41">
        <v>5.5652189266527333E-2</v>
      </c>
      <c r="AQ41">
        <v>0.43271580823434791</v>
      </c>
      <c r="AR41">
        <v>5.6303393078361817E-2</v>
      </c>
      <c r="AW41">
        <v>0.44949171213359945</v>
      </c>
      <c r="AX41">
        <v>5.8799537541431163E-2</v>
      </c>
    </row>
    <row r="42" spans="13:50" x14ac:dyDescent="0.3">
      <c r="M42" t="s">
        <v>250</v>
      </c>
      <c r="N42" t="s">
        <v>250</v>
      </c>
      <c r="U42" t="s">
        <v>250</v>
      </c>
      <c r="V42" t="s">
        <v>250</v>
      </c>
      <c r="W42" t="s">
        <v>250</v>
      </c>
      <c r="X42" t="s">
        <v>250</v>
      </c>
      <c r="AG42" t="s">
        <v>250</v>
      </c>
      <c r="AH42" t="s">
        <v>250</v>
      </c>
      <c r="AI42" t="s">
        <v>250</v>
      </c>
      <c r="AJ42" t="s">
        <v>250</v>
      </c>
      <c r="AK42" t="s">
        <v>250</v>
      </c>
      <c r="AL42" t="s">
        <v>250</v>
      </c>
      <c r="AM42" t="s">
        <v>250</v>
      </c>
      <c r="AN42" t="s">
        <v>250</v>
      </c>
      <c r="AQ42" t="s">
        <v>250</v>
      </c>
      <c r="AR42" t="s">
        <v>250</v>
      </c>
      <c r="AW42" t="s">
        <v>250</v>
      </c>
      <c r="AX42" t="s">
        <v>250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2"/>
  <sheetViews>
    <sheetView workbookViewId="0"/>
  </sheetViews>
  <sheetFormatPr defaultRowHeight="14.4" x14ac:dyDescent="0.3"/>
  <cols>
    <col min="1" max="1" width="14.88671875" style="1" bestFit="1" customWidth="1"/>
    <col min="2" max="2" width="12.44140625" style="2" bestFit="1" customWidth="1"/>
  </cols>
  <sheetData>
    <row r="1" spans="1:7" x14ac:dyDescent="0.3">
      <c r="A1" s="1" t="s">
        <v>251</v>
      </c>
      <c r="B1" s="2" t="s">
        <v>252</v>
      </c>
      <c r="C1">
        <v>0.3</v>
      </c>
      <c r="D1">
        <v>337.64568466758408</v>
      </c>
      <c r="E1">
        <v>1</v>
      </c>
      <c r="F1">
        <v>328</v>
      </c>
      <c r="G1">
        <v>17</v>
      </c>
    </row>
    <row r="2" spans="1:7" x14ac:dyDescent="0.3">
      <c r="A2" s="1" t="s">
        <v>253</v>
      </c>
      <c r="B2" s="2" t="s">
        <v>275</v>
      </c>
      <c r="C2">
        <v>21.7</v>
      </c>
      <c r="D2">
        <v>337.64568466758408</v>
      </c>
      <c r="E2">
        <v>2</v>
      </c>
      <c r="F2">
        <v>333</v>
      </c>
      <c r="G2">
        <v>17</v>
      </c>
    </row>
    <row r="3" spans="1:7" x14ac:dyDescent="0.3">
      <c r="A3" s="1" t="s">
        <v>255</v>
      </c>
      <c r="B3" s="3">
        <v>15</v>
      </c>
      <c r="E3">
        <v>3</v>
      </c>
      <c r="F3">
        <v>334</v>
      </c>
      <c r="G3">
        <v>18</v>
      </c>
    </row>
    <row r="4" spans="1:7" x14ac:dyDescent="0.3">
      <c r="A4" s="1" t="s">
        <v>256</v>
      </c>
      <c r="B4" s="3">
        <v>8</v>
      </c>
      <c r="E4">
        <v>4</v>
      </c>
      <c r="F4">
        <v>335</v>
      </c>
      <c r="G4">
        <v>17</v>
      </c>
    </row>
    <row r="5" spans="1:7" x14ac:dyDescent="0.3">
      <c r="A5" s="1" t="s">
        <v>257</v>
      </c>
      <c r="B5" s="3">
        <v>2</v>
      </c>
      <c r="E5">
        <v>5</v>
      </c>
      <c r="F5">
        <v>336</v>
      </c>
      <c r="G5">
        <v>18</v>
      </c>
    </row>
    <row r="6" spans="1:7" x14ac:dyDescent="0.3">
      <c r="A6" s="1" t="s">
        <v>258</v>
      </c>
      <c r="B6" s="3" t="b">
        <v>1</v>
      </c>
      <c r="E6">
        <v>6</v>
      </c>
      <c r="F6">
        <v>336</v>
      </c>
      <c r="G6">
        <v>18</v>
      </c>
    </row>
    <row r="7" spans="1:7" x14ac:dyDescent="0.3">
      <c r="A7" s="1" t="s">
        <v>259</v>
      </c>
      <c r="B7" s="3">
        <v>1</v>
      </c>
      <c r="E7">
        <v>7</v>
      </c>
      <c r="F7">
        <v>336</v>
      </c>
      <c r="G7">
        <v>17</v>
      </c>
    </row>
    <row r="8" spans="1:7" x14ac:dyDescent="0.3">
      <c r="A8" s="1" t="s">
        <v>260</v>
      </c>
      <c r="B8" s="3" t="b">
        <v>0</v>
      </c>
      <c r="E8">
        <v>8</v>
      </c>
      <c r="F8">
        <v>336</v>
      </c>
      <c r="G8">
        <v>17</v>
      </c>
    </row>
    <row r="9" spans="1:7" x14ac:dyDescent="0.3">
      <c r="A9" s="1" t="s">
        <v>261</v>
      </c>
      <c r="B9" s="3" t="b">
        <v>1</v>
      </c>
      <c r="E9">
        <v>9</v>
      </c>
      <c r="F9">
        <v>337</v>
      </c>
      <c r="G9">
        <v>17</v>
      </c>
    </row>
    <row r="10" spans="1:7" x14ac:dyDescent="0.3">
      <c r="A10" s="1" t="s">
        <v>262</v>
      </c>
      <c r="B10" s="3" t="b">
        <v>0</v>
      </c>
      <c r="E10">
        <v>10</v>
      </c>
      <c r="F10">
        <v>337</v>
      </c>
      <c r="G10">
        <v>18</v>
      </c>
    </row>
    <row r="11" spans="1:7" x14ac:dyDescent="0.3">
      <c r="A11" s="1" t="s">
        <v>263</v>
      </c>
      <c r="B11" s="3" t="b">
        <v>0</v>
      </c>
      <c r="E11">
        <v>11</v>
      </c>
      <c r="F11">
        <v>337</v>
      </c>
      <c r="G11">
        <v>17</v>
      </c>
    </row>
    <row r="12" spans="1:7" x14ac:dyDescent="0.3">
      <c r="A12" s="1" t="s">
        <v>264</v>
      </c>
      <c r="B12" s="3" t="s">
        <v>276</v>
      </c>
      <c r="E12">
        <v>12</v>
      </c>
      <c r="F12">
        <v>337</v>
      </c>
      <c r="G12">
        <v>17</v>
      </c>
    </row>
    <row r="13" spans="1:7" x14ac:dyDescent="0.3">
      <c r="A13" s="1" t="s">
        <v>266</v>
      </c>
      <c r="B13" s="3" t="b">
        <v>0</v>
      </c>
      <c r="E13">
        <v>13</v>
      </c>
      <c r="F13">
        <v>337</v>
      </c>
      <c r="G13">
        <v>17</v>
      </c>
    </row>
    <row r="14" spans="1:7" x14ac:dyDescent="0.3">
      <c r="A14" s="1" t="s">
        <v>267</v>
      </c>
      <c r="B14" s="3" t="b">
        <v>0</v>
      </c>
      <c r="E14">
        <v>14</v>
      </c>
      <c r="F14">
        <v>337</v>
      </c>
      <c r="G14">
        <v>17</v>
      </c>
    </row>
    <row r="15" spans="1:7" x14ac:dyDescent="0.3">
      <c r="A15" s="1" t="s">
        <v>268</v>
      </c>
      <c r="B15" s="3" t="b">
        <v>0</v>
      </c>
      <c r="E15">
        <v>15</v>
      </c>
      <c r="F15">
        <v>339</v>
      </c>
      <c r="G15">
        <v>19</v>
      </c>
    </row>
    <row r="16" spans="1:7" x14ac:dyDescent="0.3">
      <c r="A16" s="1" t="s">
        <v>269</v>
      </c>
      <c r="B16" s="3">
        <v>1</v>
      </c>
      <c r="E16">
        <v>16</v>
      </c>
      <c r="F16">
        <v>339</v>
      </c>
      <c r="G16">
        <v>18</v>
      </c>
    </row>
    <row r="17" spans="5:8" x14ac:dyDescent="0.3">
      <c r="E17">
        <v>17</v>
      </c>
      <c r="F17">
        <v>341</v>
      </c>
      <c r="G17">
        <v>17</v>
      </c>
    </row>
    <row r="18" spans="5:8" x14ac:dyDescent="0.3">
      <c r="E18">
        <v>18</v>
      </c>
      <c r="F18">
        <v>341</v>
      </c>
      <c r="G18">
        <v>19</v>
      </c>
    </row>
    <row r="19" spans="5:8" x14ac:dyDescent="0.3">
      <c r="E19">
        <v>19</v>
      </c>
      <c r="F19">
        <v>341</v>
      </c>
      <c r="G19">
        <v>17</v>
      </c>
    </row>
    <row r="20" spans="5:8" x14ac:dyDescent="0.3">
      <c r="E20">
        <v>20</v>
      </c>
      <c r="F20">
        <v>349</v>
      </c>
      <c r="G20">
        <v>21</v>
      </c>
    </row>
    <row r="21" spans="5:8" x14ac:dyDescent="0.3">
      <c r="E21">
        <v>21</v>
      </c>
      <c r="F21">
        <v>353</v>
      </c>
      <c r="G21">
        <v>20</v>
      </c>
    </row>
    <row r="22" spans="5:8" x14ac:dyDescent="0.3">
      <c r="E22" t="s">
        <v>249</v>
      </c>
      <c r="F22" t="s">
        <v>249</v>
      </c>
      <c r="G22" t="s">
        <v>249</v>
      </c>
      <c r="H22" t="s">
        <v>249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2"/>
  <sheetViews>
    <sheetView workbookViewId="0"/>
  </sheetViews>
  <sheetFormatPr defaultRowHeight="14.4" x14ac:dyDescent="0.3"/>
  <cols>
    <col min="1" max="1" width="14.88671875" style="1" bestFit="1" customWidth="1"/>
    <col min="2" max="2" width="12.44140625" style="2" bestFit="1" customWidth="1"/>
  </cols>
  <sheetData>
    <row r="1" spans="1:20" x14ac:dyDescent="0.3">
      <c r="A1" s="1" t="s">
        <v>251</v>
      </c>
      <c r="B1" s="2" t="s">
        <v>252</v>
      </c>
      <c r="C1">
        <v>0.501</v>
      </c>
      <c r="D1">
        <v>6.6199999999999995E-2</v>
      </c>
      <c r="E1">
        <v>0.44764020972737723</v>
      </c>
      <c r="F1">
        <v>0.06</v>
      </c>
      <c r="G1">
        <v>0.43964204093199855</v>
      </c>
      <c r="H1">
        <v>5.907538588327288E-2</v>
      </c>
      <c r="I1">
        <v>0.54505925269597355</v>
      </c>
      <c r="J1">
        <v>6.756142041279406E-2</v>
      </c>
      <c r="K1">
        <v>0.55550680540584796</v>
      </c>
      <c r="L1">
        <v>6.883721087376847E-2</v>
      </c>
      <c r="M1">
        <v>0.55528292885502395</v>
      </c>
      <c r="N1">
        <v>6.8933770809755338E-2</v>
      </c>
      <c r="O1">
        <v>0.55050706734031329</v>
      </c>
      <c r="P1">
        <v>6.8268294424020173E-2</v>
      </c>
      <c r="Q1">
        <v>0.58962629216639106</v>
      </c>
      <c r="R1">
        <v>6.9389633866981631E-2</v>
      </c>
      <c r="S1">
        <v>0.57373094212908105</v>
      </c>
      <c r="T1">
        <v>6.9473227667811652E-2</v>
      </c>
    </row>
    <row r="2" spans="1:20" x14ac:dyDescent="0.3">
      <c r="A2" s="1" t="s">
        <v>253</v>
      </c>
      <c r="B2" s="2" t="s">
        <v>277</v>
      </c>
      <c r="C2">
        <v>0.50900000000000001</v>
      </c>
      <c r="D2">
        <v>6.6799999999999998E-2</v>
      </c>
      <c r="E2">
        <v>0.44764020972737772</v>
      </c>
      <c r="F2">
        <v>6.0000000000000053E-2</v>
      </c>
      <c r="G2">
        <v>0.45389040290284743</v>
      </c>
      <c r="H2">
        <v>6.0719551501875468E-2</v>
      </c>
      <c r="I2">
        <v>0.54449655500939143</v>
      </c>
      <c r="J2">
        <v>6.8200171363138634E-2</v>
      </c>
      <c r="K2">
        <v>0.55490465033173053</v>
      </c>
      <c r="L2">
        <v>6.9487381396827544E-2</v>
      </c>
      <c r="M2">
        <v>0.55469611472480973</v>
      </c>
      <c r="N2">
        <v>6.9500362360811405E-2</v>
      </c>
      <c r="O2">
        <v>0.5499177936635834</v>
      </c>
      <c r="P2">
        <v>6.8918479910662314E-2</v>
      </c>
      <c r="Q2">
        <v>0.58895226446912441</v>
      </c>
      <c r="R2">
        <v>7.0093552552299501E-2</v>
      </c>
      <c r="S2">
        <v>0.57312647740612543</v>
      </c>
      <c r="T2">
        <v>7.0142982005771001E-2</v>
      </c>
    </row>
    <row r="3" spans="1:20" x14ac:dyDescent="0.3">
      <c r="A3" s="1" t="s">
        <v>255</v>
      </c>
      <c r="B3" s="3">
        <v>1</v>
      </c>
      <c r="C3">
        <v>0.51</v>
      </c>
      <c r="D3">
        <v>6.6699999999999995E-2</v>
      </c>
      <c r="E3">
        <v>0.45400109517098031</v>
      </c>
      <c r="F3">
        <v>6.0732271409805749E-2</v>
      </c>
      <c r="G3">
        <v>0.4682797831359311</v>
      </c>
      <c r="H3">
        <v>6.2366269611658032E-2</v>
      </c>
      <c r="I3">
        <v>0.54286282778168826</v>
      </c>
      <c r="J3">
        <v>6.878967145633455E-2</v>
      </c>
      <c r="K3">
        <v>0.55317217041764599</v>
      </c>
      <c r="L3">
        <v>7.0071379670989212E-2</v>
      </c>
      <c r="M3">
        <v>0.55300873391217054</v>
      </c>
      <c r="N3">
        <v>6.9997999696674473E-2</v>
      </c>
      <c r="O3">
        <v>0.548197871514436</v>
      </c>
      <c r="P3">
        <v>6.9523888386715124E-2</v>
      </c>
      <c r="Q3">
        <v>0.58699899959846025</v>
      </c>
      <c r="R3">
        <v>7.0733609435540162E-2</v>
      </c>
      <c r="S3">
        <v>0.57136160240561951</v>
      </c>
      <c r="T3">
        <v>7.0767356010241658E-2</v>
      </c>
    </row>
    <row r="4" spans="1:20" x14ac:dyDescent="0.3">
      <c r="A4" s="1" t="s">
        <v>256</v>
      </c>
      <c r="B4" s="3">
        <v>21</v>
      </c>
      <c r="C4">
        <v>0.504</v>
      </c>
      <c r="D4">
        <v>6.7100000000000007E-2</v>
      </c>
      <c r="E4">
        <v>0.46038993014469054</v>
      </c>
      <c r="F4">
        <v>6.146504868887348E-2</v>
      </c>
      <c r="G4">
        <v>0.48281157731100022</v>
      </c>
      <c r="H4">
        <v>6.4015544175245243E-2</v>
      </c>
      <c r="I4">
        <v>0.54019829879923997</v>
      </c>
      <c r="J4">
        <v>6.9315405243648709E-2</v>
      </c>
      <c r="K4">
        <v>0.55035202506885028</v>
      </c>
      <c r="L4">
        <v>7.0574825720564463E-2</v>
      </c>
      <c r="M4">
        <v>0.55026233533280922</v>
      </c>
      <c r="N4">
        <v>7.041442933457194E-2</v>
      </c>
      <c r="O4">
        <v>0.54538965108427739</v>
      </c>
      <c r="P4">
        <v>7.0069612686262675E-2</v>
      </c>
      <c r="Q4">
        <v>0.58381459342051589</v>
      </c>
      <c r="R4">
        <v>7.1294044122743372E-2</v>
      </c>
      <c r="S4">
        <v>0.56847977420735996</v>
      </c>
      <c r="T4">
        <v>7.1330975521055051E-2</v>
      </c>
    </row>
    <row r="5" spans="1:20" x14ac:dyDescent="0.3">
      <c r="A5" s="1" t="s">
        <v>257</v>
      </c>
      <c r="B5" s="3">
        <v>2</v>
      </c>
      <c r="C5">
        <v>0.53700000000000003</v>
      </c>
      <c r="D5">
        <v>6.7500000000000004E-2</v>
      </c>
      <c r="E5">
        <v>0.46680683745786244</v>
      </c>
      <c r="F5">
        <v>6.2198332186668814E-2</v>
      </c>
      <c r="G5">
        <v>0.49748719492106597</v>
      </c>
      <c r="H5">
        <v>6.5667379161413519E-2</v>
      </c>
      <c r="I5">
        <v>0.53656857760865917</v>
      </c>
      <c r="J5">
        <v>6.9764427414427024E-2</v>
      </c>
      <c r="K5">
        <v>0.54651365562335652</v>
      </c>
      <c r="L5">
        <v>7.0985323032971101E-2</v>
      </c>
      <c r="M5">
        <v>0.54652454443452425</v>
      </c>
      <c r="N5">
        <v>7.0739397394768047E-2</v>
      </c>
      <c r="O5">
        <v>0.54156228008004736</v>
      </c>
      <c r="P5">
        <v>7.0542215265894964E-2</v>
      </c>
      <c r="Q5">
        <v>0.57947745658383054</v>
      </c>
      <c r="R5">
        <v>7.1761056851934124E-2</v>
      </c>
      <c r="S5">
        <v>0.5645519529858275</v>
      </c>
      <c r="T5">
        <v>7.1819962355309033E-2</v>
      </c>
    </row>
    <row r="6" spans="1:20" x14ac:dyDescent="0.3">
      <c r="A6" s="1" t="s">
        <v>258</v>
      </c>
      <c r="B6" s="3" t="b">
        <v>1</v>
      </c>
      <c r="C6">
        <v>0.52600000000000002</v>
      </c>
      <c r="D6">
        <v>6.83E-2</v>
      </c>
      <c r="E6">
        <v>0.47325194045947061</v>
      </c>
      <c r="F6">
        <v>6.2932122252898903E-2</v>
      </c>
      <c r="G6">
        <v>0.51230805940911139</v>
      </c>
      <c r="H6">
        <v>6.7321778545100575E-2</v>
      </c>
      <c r="I6">
        <v>0.53206303999201199</v>
      </c>
      <c r="J6">
        <v>7.0125681552605776E-2</v>
      </c>
      <c r="K6">
        <v>0.54175157547573072</v>
      </c>
      <c r="L6">
        <v>7.1292763802015213E-2</v>
      </c>
      <c r="M6">
        <v>0.54188739803424801</v>
      </c>
      <c r="N6">
        <v>7.0964902085113607E-2</v>
      </c>
      <c r="O6">
        <v>0.53681000107818622</v>
      </c>
      <c r="P6">
        <v>7.0930059081623434E-2</v>
      </c>
      <c r="Q6">
        <v>0.57409438379145528</v>
      </c>
      <c r="R6">
        <v>7.2123148219793334E-2</v>
      </c>
      <c r="S6">
        <v>0.55967485473518752</v>
      </c>
      <c r="T6">
        <v>7.2222276034290017E-2</v>
      </c>
    </row>
    <row r="7" spans="1:20" x14ac:dyDescent="0.3">
      <c r="A7" s="1" t="s">
        <v>259</v>
      </c>
      <c r="B7" s="3">
        <v>1</v>
      </c>
      <c r="C7" t="s">
        <v>249</v>
      </c>
      <c r="D7" t="s">
        <v>249</v>
      </c>
      <c r="E7">
        <v>0.47972536304048119</v>
      </c>
      <c r="F7">
        <v>6.366641923751204E-2</v>
      </c>
      <c r="G7">
        <v>0.52727560830615761</v>
      </c>
      <c r="H7">
        <v>6.8978746307415184E-2</v>
      </c>
      <c r="I7">
        <v>0.52679262723844222</v>
      </c>
      <c r="J7">
        <v>7.0390272382369251E-2</v>
      </c>
      <c r="K7">
        <v>0.53618304284364515</v>
      </c>
      <c r="L7">
        <v>7.148957781562551E-2</v>
      </c>
      <c r="M7">
        <v>0.53646507806616184</v>
      </c>
      <c r="N7">
        <v>7.1085390731725165E-2</v>
      </c>
      <c r="O7">
        <v>0.53124983095962941</v>
      </c>
      <c r="P7">
        <v>7.1223594131525E-2</v>
      </c>
      <c r="Q7">
        <v>0.56779792416093267</v>
      </c>
      <c r="R7">
        <v>7.2371402335131951E-2</v>
      </c>
      <c r="S7">
        <v>0.55396856980053188</v>
      </c>
      <c r="T7">
        <v>7.2528010260018927E-2</v>
      </c>
    </row>
    <row r="8" spans="1:20" x14ac:dyDescent="0.3">
      <c r="A8" s="1" t="s">
        <v>260</v>
      </c>
      <c r="B8" s="3" t="b">
        <v>0</v>
      </c>
      <c r="E8">
        <v>0.4862272296362331</v>
      </c>
      <c r="F8">
        <v>6.4401223490698989E-2</v>
      </c>
      <c r="G8">
        <v>0.54239129337069403</v>
      </c>
      <c r="H8">
        <v>7.0638286435646735E-2</v>
      </c>
      <c r="I8">
        <v>0.52088711440143998</v>
      </c>
      <c r="J8">
        <v>7.055168479936208E-2</v>
      </c>
      <c r="K8">
        <v>0.52994517348140213</v>
      </c>
      <c r="L8">
        <v>7.157091885959864E-2</v>
      </c>
      <c r="M8">
        <v>0.5303911000435283</v>
      </c>
      <c r="N8">
        <v>7.1097896504244237E-2</v>
      </c>
      <c r="O8">
        <v>0.52501867956584258</v>
      </c>
      <c r="P8">
        <v>7.141559260848411E-2</v>
      </c>
      <c r="Q8">
        <v>0.56074311742511784</v>
      </c>
      <c r="R8">
        <v>7.2499706357722196E-2</v>
      </c>
      <c r="S8">
        <v>0.54757360585502568</v>
      </c>
      <c r="T8">
        <v>7.2729636841184608E-2</v>
      </c>
    </row>
    <row r="9" spans="1:20" x14ac:dyDescent="0.3">
      <c r="A9" s="1" t="s">
        <v>261</v>
      </c>
      <c r="B9" s="3" t="b">
        <v>1</v>
      </c>
      <c r="E9">
        <v>0.4927576652288308</v>
      </c>
      <c r="F9">
        <v>6.5136535362891879E-2</v>
      </c>
      <c r="G9">
        <v>0.55765658072949065</v>
      </c>
      <c r="H9">
        <v>7.2300402923274332E-2</v>
      </c>
      <c r="I9">
        <v>0.5144919148063255</v>
      </c>
      <c r="J9">
        <v>7.0605944294180767E-2</v>
      </c>
      <c r="K9">
        <v>0.52319156443500159</v>
      </c>
      <c r="L9">
        <v>7.1534784047476555E-2</v>
      </c>
      <c r="M9">
        <v>0.523815025463642</v>
      </c>
      <c r="N9">
        <v>7.1002111469047127E-2</v>
      </c>
      <c r="O9">
        <v>0.51826997852414647</v>
      </c>
      <c r="P9">
        <v>7.1501326872791635E-2</v>
      </c>
      <c r="Q9">
        <v>0.55310367633940749</v>
      </c>
      <c r="R9">
        <v>7.2504901016711226E-2</v>
      </c>
      <c r="S9">
        <v>0.54064742813467592</v>
      </c>
      <c r="T9">
        <v>7.2822191062198505E-2</v>
      </c>
    </row>
    <row r="10" spans="1:20" x14ac:dyDescent="0.3">
      <c r="A10" s="1" t="s">
        <v>262</v>
      </c>
      <c r="B10" s="3" t="b">
        <v>0</v>
      </c>
      <c r="E10">
        <v>0.49931679534954521</v>
      </c>
      <c r="F10">
        <v>6.5872355204765531E-2</v>
      </c>
      <c r="G10">
        <v>0.57307295101980293</v>
      </c>
      <c r="H10">
        <v>7.3965099769976783E-2</v>
      </c>
      <c r="I10">
        <v>0.50776449949158131</v>
      </c>
      <c r="J10">
        <v>7.0551714817985972E-2</v>
      </c>
      <c r="K10">
        <v>0.51608851197310923</v>
      </c>
      <c r="L10">
        <v>7.1382063138258262E-2</v>
      </c>
      <c r="M10">
        <v>0.51689877910740001</v>
      </c>
      <c r="N10">
        <v>7.0800394171592701E-2</v>
      </c>
      <c r="O10">
        <v>0.51116990325184253</v>
      </c>
      <c r="P10">
        <v>7.1478685862324615E-2</v>
      </c>
      <c r="Q10">
        <v>0.5450677092971834</v>
      </c>
      <c r="R10">
        <v>7.2386858402354676E-2</v>
      </c>
      <c r="S10">
        <v>0.53336058212162341</v>
      </c>
      <c r="T10">
        <v>7.2803393930969393E-2</v>
      </c>
    </row>
    <row r="11" spans="1:20" x14ac:dyDescent="0.3">
      <c r="A11" s="1" t="s">
        <v>263</v>
      </c>
      <c r="B11" s="3" t="b">
        <v>0</v>
      </c>
      <c r="E11">
        <v>0.50590474608122871</v>
      </c>
      <c r="F11">
        <v>6.6608683367236132E-2</v>
      </c>
      <c r="G11" t="s">
        <v>249</v>
      </c>
      <c r="H11" t="s">
        <v>249</v>
      </c>
      <c r="I11">
        <v>0.50087051974926766</v>
      </c>
      <c r="J11">
        <v>7.0390331680458898E-2</v>
      </c>
      <c r="K11">
        <v>0.50881091682101642</v>
      </c>
      <c r="L11">
        <v>7.111651662758034E-2</v>
      </c>
      <c r="M11">
        <v>0.5098126619137987</v>
      </c>
      <c r="N11">
        <v>7.0497711561205614E-2</v>
      </c>
      <c r="O11">
        <v>0.50389328116593346</v>
      </c>
      <c r="P11">
        <v>7.1348227073901926E-2</v>
      </c>
      <c r="Q11">
        <v>0.5368330884768705</v>
      </c>
      <c r="R11">
        <v>7.2148485115578948E-2</v>
      </c>
      <c r="S11">
        <v>0.52589249414836503</v>
      </c>
      <c r="T11">
        <v>7.2673708295252243E-2</v>
      </c>
    </row>
    <row r="12" spans="1:20" x14ac:dyDescent="0.3">
      <c r="A12" s="1" t="s">
        <v>264</v>
      </c>
      <c r="B12" s="3" t="s">
        <v>278</v>
      </c>
      <c r="E12">
        <v>0.51252164406073719</v>
      </c>
      <c r="F12">
        <v>6.7345520201463005E-2</v>
      </c>
      <c r="I12">
        <v>0.49397972824044734</v>
      </c>
      <c r="J12">
        <v>7.0125768670045385E-2</v>
      </c>
      <c r="K12">
        <v>0.50153797752432128</v>
      </c>
      <c r="L12">
        <v>7.0744683151834034E-2</v>
      </c>
      <c r="M12">
        <v>0.50273115760561904</v>
      </c>
      <c r="N12">
        <v>7.0101516688299573E-2</v>
      </c>
      <c r="O12">
        <v>0.49661928685189871</v>
      </c>
      <c r="P12">
        <v>7.1113162835862442E-2</v>
      </c>
      <c r="Q12">
        <v>0.52860257757220463</v>
      </c>
      <c r="R12">
        <v>7.1795650697820082E-2</v>
      </c>
      <c r="S12">
        <v>0.51842705332596539</v>
      </c>
      <c r="T12">
        <v>7.2436327445800364E-2</v>
      </c>
    </row>
    <row r="13" spans="1:20" x14ac:dyDescent="0.3">
      <c r="A13" s="1" t="s">
        <v>266</v>
      </c>
      <c r="B13" s="3" t="b">
        <v>0</v>
      </c>
      <c r="E13">
        <v>0.519167616481365</v>
      </c>
      <c r="F13">
        <v>6.8082866058847724E-2</v>
      </c>
      <c r="I13">
        <v>0.48726179912129342</v>
      </c>
      <c r="J13">
        <v>6.9764540206096126E-2</v>
      </c>
      <c r="K13">
        <v>0.49444877798601017</v>
      </c>
      <c r="L13">
        <v>7.0275718485236768E-2</v>
      </c>
      <c r="M13">
        <v>0.49582863632109386</v>
      </c>
      <c r="N13">
        <v>6.962156518554094E-2</v>
      </c>
      <c r="O13">
        <v>0.48952703019075272</v>
      </c>
      <c r="P13">
        <v>7.0779281209880196E-2</v>
      </c>
      <c r="Q13">
        <v>0.52057883907715841</v>
      </c>
      <c r="R13">
        <v>7.1337043103433556E-2</v>
      </c>
      <c r="S13">
        <v>0.51114808358384956</v>
      </c>
      <c r="T13">
        <v>7.2097096486949133E-2</v>
      </c>
    </row>
    <row r="14" spans="1:20" x14ac:dyDescent="0.3">
      <c r="A14" s="1" t="s">
        <v>267</v>
      </c>
      <c r="B14" s="3" t="b">
        <v>0</v>
      </c>
      <c r="E14">
        <v>0.52584279109528986</v>
      </c>
      <c r="F14">
        <v>6.8820721291034781E-2</v>
      </c>
      <c r="I14">
        <v>0.48088215010224794</v>
      </c>
      <c r="J14">
        <v>6.9315540932242084E-2</v>
      </c>
      <c r="K14">
        <v>0.48771787782642056</v>
      </c>
      <c r="L14">
        <v>6.9721170094284662E-2</v>
      </c>
      <c r="M14">
        <v>0.48927506104240298</v>
      </c>
      <c r="N14">
        <v>6.9069675051795343E-2</v>
      </c>
      <c r="O14">
        <v>0.48279114607934343</v>
      </c>
      <c r="P14">
        <v>7.035480346967643E-2</v>
      </c>
      <c r="Q14">
        <v>0.51295944406274097</v>
      </c>
      <c r="R14">
        <v>7.0783954773424543E-2</v>
      </c>
      <c r="S14">
        <v>0.50423481731458397</v>
      </c>
      <c r="T14">
        <v>7.1664368410748455E-2</v>
      </c>
    </row>
    <row r="15" spans="1:20" x14ac:dyDescent="0.3">
      <c r="A15" s="1" t="s">
        <v>268</v>
      </c>
      <c r="B15" s="3" t="b">
        <v>0</v>
      </c>
      <c r="E15">
        <v>0.53254729621602825</v>
      </c>
      <c r="F15">
        <v>6.9559086249911584E-2</v>
      </c>
      <c r="I15">
        <v>0.47499786931500099</v>
      </c>
      <c r="J15">
        <v>6.8789826700748694E-2</v>
      </c>
      <c r="K15">
        <v>0.48151101414605857</v>
      </c>
      <c r="L15">
        <v>6.9094692800803562E-2</v>
      </c>
      <c r="M15">
        <v>0.4832318025429771</v>
      </c>
      <c r="N15">
        <v>6.8459435653773937E-2</v>
      </c>
      <c r="O15">
        <v>0.47657749433961127</v>
      </c>
      <c r="P15">
        <v>6.9850181665975827E-2</v>
      </c>
      <c r="Q15">
        <v>0.50593200732152976</v>
      </c>
      <c r="R15">
        <v>7.0150004578072772E-2</v>
      </c>
      <c r="S15">
        <v>0.49785748207753322</v>
      </c>
      <c r="T15">
        <v>7.1148798418576562E-2</v>
      </c>
    </row>
    <row r="16" spans="1:20" x14ac:dyDescent="0.3">
      <c r="A16" s="1" t="s">
        <v>269</v>
      </c>
      <c r="B16" s="3">
        <v>1</v>
      </c>
      <c r="E16">
        <v>0.53928126072090277</v>
      </c>
      <c r="F16">
        <v>7.0297961287608679E-2</v>
      </c>
      <c r="I16">
        <v>0.46975384728134284</v>
      </c>
      <c r="J16">
        <v>6.8200342340740835E-2</v>
      </c>
      <c r="K16">
        <v>0.47598102052813412</v>
      </c>
      <c r="L16">
        <v>6.8411712554917889E-2</v>
      </c>
      <c r="M16">
        <v>0.47784766590349709</v>
      </c>
      <c r="N16">
        <v>6.780587311072446E-2</v>
      </c>
      <c r="O16">
        <v>0.47103907569931636</v>
      </c>
      <c r="P16">
        <v>6.9277841262329248E-2</v>
      </c>
      <c r="Q16">
        <v>0.4996695676688187</v>
      </c>
      <c r="R16">
        <v>6.9450802475147899E-2</v>
      </c>
      <c r="S16">
        <v>0.49217310903139583</v>
      </c>
      <c r="T16">
        <v>7.0563081554719423E-2</v>
      </c>
    </row>
    <row r="17" spans="5:20" x14ac:dyDescent="0.3">
      <c r="E17">
        <v>0.54604481405351835</v>
      </c>
      <c r="F17">
        <v>7.1037346756499531E-2</v>
      </c>
      <c r="I17">
        <v>0.46527920922765359</v>
      </c>
      <c r="J17">
        <v>6.7561602913548319E-2</v>
      </c>
      <c r="K17">
        <v>0.47126406376851721</v>
      </c>
      <c r="L17">
        <v>6.7689046596962829E-2</v>
      </c>
      <c r="M17">
        <v>0.47325522643695211</v>
      </c>
      <c r="N17">
        <v>6.7125080301506518E-2</v>
      </c>
      <c r="O17">
        <v>0.46631226440634038</v>
      </c>
      <c r="P17">
        <v>6.8651875178963359E-2</v>
      </c>
      <c r="Q17">
        <v>0.49432632715270314</v>
      </c>
      <c r="R17">
        <v>6.8703565140942655E-2</v>
      </c>
      <c r="S17">
        <v>0.48732166630592011</v>
      </c>
      <c r="T17">
        <v>6.992164011224801E-2</v>
      </c>
    </row>
    <row r="18" spans="5:20" x14ac:dyDescent="0.3">
      <c r="E18">
        <v>0.55283808622625141</v>
      </c>
      <c r="F18">
        <v>7.177724300920163E-2</v>
      </c>
      <c r="I18">
        <v>0.46168413559328725</v>
      </c>
      <c r="J18">
        <v>6.6889336303723262E-2</v>
      </c>
      <c r="K18">
        <v>0.46747629099731153</v>
      </c>
      <c r="L18">
        <v>6.6944489361214068E-2</v>
      </c>
      <c r="M18">
        <v>0.46956756524444115</v>
      </c>
      <c r="N18">
        <v>6.643382060450484E-2</v>
      </c>
      <c r="O18">
        <v>0.46251345024210366</v>
      </c>
      <c r="P18">
        <v>6.7987696778312956E-2</v>
      </c>
      <c r="Q18">
        <v>0.49003385408788847</v>
      </c>
      <c r="R18">
        <v>6.7926692038563705E-2</v>
      </c>
      <c r="S18">
        <v>0.48342261252202268</v>
      </c>
      <c r="T18">
        <v>6.9240268508298078E-2</v>
      </c>
    </row>
    <row r="19" spans="5:20" x14ac:dyDescent="0.3">
      <c r="E19">
        <v>0.55966120782274853</v>
      </c>
      <c r="F19">
        <v>7.2517650398575384E-2</v>
      </c>
      <c r="I19">
        <v>0.45905714902248729</v>
      </c>
      <c r="J19">
        <v>6.6200095946324505E-2</v>
      </c>
      <c r="K19">
        <v>0.46471096975104126</v>
      </c>
      <c r="L19">
        <v>6.6196374317859505E-2</v>
      </c>
      <c r="M19">
        <v>0.4668754847831697</v>
      </c>
      <c r="N19">
        <v>6.5749115127619023E-2</v>
      </c>
      <c r="O19">
        <v>0.45973617261887112</v>
      </c>
      <c r="P19">
        <v>6.7301660336883784E-2</v>
      </c>
      <c r="Q19">
        <v>0.48689784340713177</v>
      </c>
      <c r="R19">
        <v>6.7139312362085632E-2</v>
      </c>
      <c r="S19">
        <v>0.48057195532408065</v>
      </c>
      <c r="T19">
        <v>6.8535744373101587E-2</v>
      </c>
    </row>
    <row r="20" spans="5:20" x14ac:dyDescent="0.3">
      <c r="E20">
        <v>0.56651431000043639</v>
      </c>
      <c r="F20">
        <v>7.3258569277725227E-2</v>
      </c>
      <c r="I20">
        <v>0.45746293464309545</v>
      </c>
      <c r="J20">
        <v>6.5510853226408802E-2</v>
      </c>
      <c r="K20">
        <v>0.46303619141636465</v>
      </c>
      <c r="L20">
        <v>6.546312254211803E-2</v>
      </c>
      <c r="M20">
        <v>0.46524527300859714</v>
      </c>
      <c r="N20">
        <v>6.508782359209718E-2</v>
      </c>
      <c r="O20">
        <v>0.45804881732898278</v>
      </c>
      <c r="P20">
        <v>6.6610658348688248E-2</v>
      </c>
      <c r="Q20">
        <v>0.484995514101216</v>
      </c>
      <c r="R20">
        <v>6.6360814012306646E-2</v>
      </c>
      <c r="S20">
        <v>0.47883988735309618</v>
      </c>
      <c r="T20">
        <v>6.7825415429048616E-2</v>
      </c>
    </row>
    <row r="21" spans="5:20" x14ac:dyDescent="0.3">
      <c r="E21">
        <v>0.57339752449304404</v>
      </c>
      <c r="F21">
        <v>7.4000000000000066E-2</v>
      </c>
      <c r="I21">
        <v>0.45694074730402645</v>
      </c>
      <c r="J21">
        <v>6.483857958720593E-2</v>
      </c>
      <c r="K21">
        <v>0.46249319459415206</v>
      </c>
      <c r="L21">
        <v>6.4762789126231526E-2</v>
      </c>
      <c r="M21">
        <v>0.46471707114497601</v>
      </c>
      <c r="N21">
        <v>6.4466229190244653E-2</v>
      </c>
      <c r="O21">
        <v>0.45749293265968677</v>
      </c>
      <c r="P21">
        <v>6.593170557597984E-2</v>
      </c>
      <c r="Q21">
        <v>0.48437370782863465</v>
      </c>
      <c r="R21">
        <v>6.5610366271554033E-2</v>
      </c>
      <c r="S21">
        <v>0.47826905787091895</v>
      </c>
      <c r="T21">
        <v>6.7126772332188347E-2</v>
      </c>
    </row>
    <row r="22" spans="5:20" x14ac:dyDescent="0.3">
      <c r="E22">
        <v>0.57339752449304338</v>
      </c>
      <c r="F22">
        <v>7.3999999999999996E-2</v>
      </c>
      <c r="I22">
        <v>0.45750344499060863</v>
      </c>
      <c r="J22">
        <v>6.419982863686137E-2</v>
      </c>
      <c r="K22">
        <v>0.46309534966826948</v>
      </c>
      <c r="L22">
        <v>6.4112618603172453E-2</v>
      </c>
      <c r="M22">
        <v>0.46530388527519029</v>
      </c>
      <c r="N22">
        <v>6.3899637639188586E-2</v>
      </c>
      <c r="O22">
        <v>0.45808220633641661</v>
      </c>
      <c r="P22">
        <v>6.52815200893377E-2</v>
      </c>
      <c r="Q22">
        <v>0.48504773553087566</v>
      </c>
      <c r="R22">
        <v>6.4906447447700508E-2</v>
      </c>
      <c r="S22">
        <v>0.47887352259387461</v>
      </c>
      <c r="T22">
        <v>6.6457017994228998E-2</v>
      </c>
    </row>
    <row r="23" spans="5:20" x14ac:dyDescent="0.3">
      <c r="E23" t="s">
        <v>249</v>
      </c>
      <c r="F23" t="s">
        <v>249</v>
      </c>
      <c r="I23">
        <v>0.45913717221831174</v>
      </c>
      <c r="J23">
        <v>6.361032854366544E-2</v>
      </c>
      <c r="K23">
        <v>0.46482782958235402</v>
      </c>
      <c r="L23">
        <v>6.3528620329010785E-2</v>
      </c>
      <c r="M23">
        <v>0.46699126608782954</v>
      </c>
      <c r="N23">
        <v>6.3402000303325518E-2</v>
      </c>
      <c r="O23">
        <v>0.45980212848556401</v>
      </c>
      <c r="P23">
        <v>6.467611161328489E-2</v>
      </c>
      <c r="Q23">
        <v>0.48700100040153982</v>
      </c>
      <c r="R23">
        <v>6.4266390564459847E-2</v>
      </c>
      <c r="S23">
        <v>0.4806383975943806</v>
      </c>
      <c r="T23">
        <v>6.5832643989758341E-2</v>
      </c>
    </row>
    <row r="24" spans="5:20" x14ac:dyDescent="0.3">
      <c r="I24">
        <v>0.46180170120076003</v>
      </c>
      <c r="J24">
        <v>6.3084594756351281E-2</v>
      </c>
      <c r="K24">
        <v>0.46764797493114973</v>
      </c>
      <c r="L24">
        <v>6.3025174279435534E-2</v>
      </c>
      <c r="M24">
        <v>0.46973766466719075</v>
      </c>
      <c r="N24">
        <v>6.2985570665428051E-2</v>
      </c>
      <c r="O24">
        <v>0.46261034891572261</v>
      </c>
      <c r="P24">
        <v>6.4130387313737339E-2</v>
      </c>
      <c r="Q24">
        <v>0.49018540657948423</v>
      </c>
      <c r="R24">
        <v>6.3705955877256637E-2</v>
      </c>
      <c r="S24">
        <v>0.48352022579264009</v>
      </c>
      <c r="T24">
        <v>6.5269024478944948E-2</v>
      </c>
    </row>
    <row r="25" spans="5:20" x14ac:dyDescent="0.3">
      <c r="I25">
        <v>0.46543142239134078</v>
      </c>
      <c r="J25">
        <v>6.2635572585572966E-2</v>
      </c>
      <c r="K25">
        <v>0.4714863443766435</v>
      </c>
      <c r="L25">
        <v>6.2614676967028896E-2</v>
      </c>
      <c r="M25">
        <v>0.47347545556547577</v>
      </c>
      <c r="N25">
        <v>6.2660602605231944E-2</v>
      </c>
      <c r="O25">
        <v>0.46643771991995264</v>
      </c>
      <c r="P25">
        <v>6.365778473410505E-2</v>
      </c>
      <c r="Q25">
        <v>0.49452254341616958</v>
      </c>
      <c r="R25">
        <v>6.3238943148065885E-2</v>
      </c>
      <c r="S25">
        <v>0.48744804701417249</v>
      </c>
      <c r="T25">
        <v>6.4780037644690966E-2</v>
      </c>
    </row>
    <row r="26" spans="5:20" x14ac:dyDescent="0.3">
      <c r="I26">
        <v>0.46993696000798801</v>
      </c>
      <c r="J26">
        <v>6.2274318447394221E-2</v>
      </c>
      <c r="K26">
        <v>0.47624842452426935</v>
      </c>
      <c r="L26">
        <v>6.230723619798479E-2</v>
      </c>
      <c r="M26">
        <v>0.47811260196575206</v>
      </c>
      <c r="N26">
        <v>6.2435097914886384E-2</v>
      </c>
      <c r="O26">
        <v>0.47118999892181385</v>
      </c>
      <c r="P26">
        <v>6.326994091837658E-2</v>
      </c>
      <c r="Q26">
        <v>0.49990561620854485</v>
      </c>
      <c r="R26">
        <v>6.2876851780206675E-2</v>
      </c>
      <c r="S26">
        <v>0.49232514526481247</v>
      </c>
      <c r="T26">
        <v>6.4377723965709982E-2</v>
      </c>
    </row>
    <row r="27" spans="5:20" x14ac:dyDescent="0.3">
      <c r="I27">
        <v>0.47520737276155772</v>
      </c>
      <c r="J27">
        <v>6.2009727617630732E-2</v>
      </c>
      <c r="K27">
        <v>0.48181695715635486</v>
      </c>
      <c r="L27">
        <v>6.2110422184374493E-2</v>
      </c>
      <c r="M27">
        <v>0.48353492193383818</v>
      </c>
      <c r="N27">
        <v>6.2314609268274833E-2</v>
      </c>
      <c r="O27">
        <v>0.47675016904037065</v>
      </c>
      <c r="P27">
        <v>6.2976405868475013E-2</v>
      </c>
      <c r="Q27">
        <v>0.5062020758390674</v>
      </c>
      <c r="R27">
        <v>6.2628597664868058E-2</v>
      </c>
      <c r="S27">
        <v>0.49803143019946811</v>
      </c>
      <c r="T27">
        <v>6.4071989739981072E-2</v>
      </c>
    </row>
    <row r="28" spans="5:20" x14ac:dyDescent="0.3">
      <c r="I28">
        <v>0.48111288559856003</v>
      </c>
      <c r="J28">
        <v>6.1848315200637917E-2</v>
      </c>
      <c r="K28">
        <v>0.48805482651859788</v>
      </c>
      <c r="L28">
        <v>6.202908114040135E-2</v>
      </c>
      <c r="M28">
        <v>0.48960889995647167</v>
      </c>
      <c r="N28">
        <v>6.230210349575576E-2</v>
      </c>
      <c r="O28">
        <v>0.48298132043415748</v>
      </c>
      <c r="P28">
        <v>6.2784407391515903E-2</v>
      </c>
      <c r="Q28">
        <v>0.51325688257488222</v>
      </c>
      <c r="R28">
        <v>6.2500293642277813E-2</v>
      </c>
      <c r="S28">
        <v>0.50442639414497437</v>
      </c>
      <c r="T28">
        <v>6.3870363158815391E-2</v>
      </c>
    </row>
    <row r="29" spans="5:20" x14ac:dyDescent="0.3">
      <c r="I29">
        <v>0.48750808519367445</v>
      </c>
      <c r="J29">
        <v>6.1794055705819216E-2</v>
      </c>
      <c r="K29">
        <v>0.49480843556499848</v>
      </c>
      <c r="L29">
        <v>6.2065215952523435E-2</v>
      </c>
      <c r="M29">
        <v>0.49618497453635796</v>
      </c>
      <c r="N29">
        <v>6.2397888530952864E-2</v>
      </c>
      <c r="O29">
        <v>0.48973002147585348</v>
      </c>
      <c r="P29">
        <v>6.2698673127208379E-2</v>
      </c>
      <c r="Q29">
        <v>0.52089632366059258</v>
      </c>
      <c r="R29">
        <v>6.2495098983288776E-2</v>
      </c>
      <c r="S29">
        <v>0.51135257186532412</v>
      </c>
      <c r="T29">
        <v>6.3777808937801495E-2</v>
      </c>
    </row>
    <row r="30" spans="5:20" x14ac:dyDescent="0.3">
      <c r="I30">
        <v>0.49423550050841869</v>
      </c>
      <c r="J30">
        <v>6.1848285182014018E-2</v>
      </c>
      <c r="K30">
        <v>0.50191148802689078</v>
      </c>
      <c r="L30">
        <v>6.2217936861741735E-2</v>
      </c>
      <c r="M30">
        <v>0.50310122089260001</v>
      </c>
      <c r="N30">
        <v>6.259960582840729E-2</v>
      </c>
      <c r="O30">
        <v>0.49683009674815748</v>
      </c>
      <c r="P30">
        <v>6.2721314137675399E-2</v>
      </c>
      <c r="Q30">
        <v>0.52893229070281667</v>
      </c>
      <c r="R30">
        <v>6.2613141597645333E-2</v>
      </c>
      <c r="S30">
        <v>0.51863941787837664</v>
      </c>
      <c r="T30">
        <v>6.3796606069030606E-2</v>
      </c>
    </row>
    <row r="31" spans="5:20" x14ac:dyDescent="0.3">
      <c r="I31">
        <v>0.50112948025073234</v>
      </c>
      <c r="J31">
        <v>6.2009668319541099E-2</v>
      </c>
      <c r="K31">
        <v>0.50918908317898359</v>
      </c>
      <c r="L31">
        <v>6.2483483372419657E-2</v>
      </c>
      <c r="M31">
        <v>0.51018733808620131</v>
      </c>
      <c r="N31">
        <v>6.2902288438794376E-2</v>
      </c>
      <c r="O31">
        <v>0.50410671883406655</v>
      </c>
      <c r="P31">
        <v>6.2851772926098087E-2</v>
      </c>
      <c r="Q31">
        <v>0.53716691152312956</v>
      </c>
      <c r="R31">
        <v>6.2851514884421061E-2</v>
      </c>
      <c r="S31">
        <v>0.52610750585163502</v>
      </c>
      <c r="T31">
        <v>6.3926291704747756E-2</v>
      </c>
    </row>
    <row r="32" spans="5:20" x14ac:dyDescent="0.3">
      <c r="I32">
        <v>0.50802027175955267</v>
      </c>
      <c r="J32">
        <v>6.2274231329954598E-2</v>
      </c>
      <c r="K32">
        <v>0.51646202247567874</v>
      </c>
      <c r="L32">
        <v>6.2855316848165962E-2</v>
      </c>
      <c r="M32">
        <v>0.51726884239438098</v>
      </c>
      <c r="N32">
        <v>6.3298483311700418E-2</v>
      </c>
      <c r="O32">
        <v>0.5113807131481013</v>
      </c>
      <c r="P32">
        <v>6.3086837164137571E-2</v>
      </c>
      <c r="Q32">
        <v>0.54539742242779543</v>
      </c>
      <c r="R32">
        <v>6.3204349302179927E-2</v>
      </c>
      <c r="S32">
        <v>0.53357294667403465</v>
      </c>
      <c r="T32">
        <v>6.4163672554199636E-2</v>
      </c>
    </row>
    <row r="33" spans="9:20" x14ac:dyDescent="0.3">
      <c r="I33">
        <v>0.51473820087870659</v>
      </c>
      <c r="J33">
        <v>6.263545979390385E-2</v>
      </c>
      <c r="K33">
        <v>0.52355122201398985</v>
      </c>
      <c r="L33">
        <v>6.3324281514763228E-2</v>
      </c>
      <c r="M33">
        <v>0.52417136367890615</v>
      </c>
      <c r="N33">
        <v>6.3778434814459037E-2</v>
      </c>
      <c r="O33">
        <v>0.51847296980924729</v>
      </c>
      <c r="P33">
        <v>6.3420718790119818E-2</v>
      </c>
      <c r="Q33">
        <v>0.55342116092284166</v>
      </c>
      <c r="R33">
        <v>6.3662956896566453E-2</v>
      </c>
      <c r="S33">
        <v>0.54085191641615049</v>
      </c>
      <c r="T33">
        <v>6.4502903513050866E-2</v>
      </c>
    </row>
    <row r="34" spans="9:20" x14ac:dyDescent="0.3">
      <c r="I34">
        <v>0.52111784989775212</v>
      </c>
      <c r="J34">
        <v>6.3084459067757906E-2</v>
      </c>
      <c r="K34">
        <v>0.5302821221735794</v>
      </c>
      <c r="L34">
        <v>6.3878829905715334E-2</v>
      </c>
      <c r="M34">
        <v>0.53072493895759698</v>
      </c>
      <c r="N34">
        <v>6.4330324948204648E-2</v>
      </c>
      <c r="O34">
        <v>0.52520885392065664</v>
      </c>
      <c r="P34">
        <v>6.3845196530323584E-2</v>
      </c>
      <c r="Q34">
        <v>0.5610405559372591</v>
      </c>
      <c r="R34">
        <v>6.4216045226575466E-2</v>
      </c>
      <c r="S34">
        <v>0.54776518268541607</v>
      </c>
      <c r="T34">
        <v>6.4935631589251544E-2</v>
      </c>
    </row>
    <row r="35" spans="9:20" x14ac:dyDescent="0.3">
      <c r="I35">
        <v>0.52700213068499902</v>
      </c>
      <c r="J35">
        <v>6.3610173299251296E-2</v>
      </c>
      <c r="K35">
        <v>0.53648898585394145</v>
      </c>
      <c r="L35">
        <v>6.4505307199196435E-2</v>
      </c>
      <c r="M35">
        <v>0.53676819745702298</v>
      </c>
      <c r="N35">
        <v>6.4940564346226054E-2</v>
      </c>
      <c r="O35">
        <v>0.53142250566038873</v>
      </c>
      <c r="P35">
        <v>6.4349818334024186E-2</v>
      </c>
      <c r="Q35">
        <v>0.5680679926784703</v>
      </c>
      <c r="R35">
        <v>6.4849995421927237E-2</v>
      </c>
      <c r="S35">
        <v>0.55414251792246683</v>
      </c>
      <c r="T35">
        <v>6.5451201581423438E-2</v>
      </c>
    </row>
    <row r="36" spans="9:20" x14ac:dyDescent="0.3">
      <c r="I36">
        <v>0.53224615271865716</v>
      </c>
      <c r="J36">
        <v>6.4199657659259154E-2</v>
      </c>
      <c r="K36">
        <v>0.54201897947186584</v>
      </c>
      <c r="L36">
        <v>6.5188287445082108E-2</v>
      </c>
      <c r="M36">
        <v>0.54215233409650287</v>
      </c>
      <c r="N36">
        <v>6.5594126889275531E-2</v>
      </c>
      <c r="O36">
        <v>0.53696092430068365</v>
      </c>
      <c r="P36">
        <v>6.4922158737670765E-2</v>
      </c>
      <c r="Q36">
        <v>0.57433043233118142</v>
      </c>
      <c r="R36">
        <v>6.554919752485211E-2</v>
      </c>
      <c r="S36">
        <v>0.55982689096860427</v>
      </c>
      <c r="T36">
        <v>6.6036918445280576E-2</v>
      </c>
    </row>
    <row r="37" spans="9:20" x14ac:dyDescent="0.3">
      <c r="I37">
        <v>0.53672079077234647</v>
      </c>
      <c r="J37">
        <v>6.4838397086451671E-2</v>
      </c>
      <c r="K37">
        <v>0.54673593623148276</v>
      </c>
      <c r="L37">
        <v>6.5910953403037167E-2</v>
      </c>
      <c r="M37">
        <v>0.54674477356304796</v>
      </c>
      <c r="N37">
        <v>6.6274919698493473E-2</v>
      </c>
      <c r="O37">
        <v>0.54168773559365968</v>
      </c>
      <c r="P37">
        <v>6.5548124821036655E-2</v>
      </c>
      <c r="Q37">
        <v>0.57967367284729687</v>
      </c>
      <c r="R37">
        <v>6.6296434859057354E-2</v>
      </c>
      <c r="S37">
        <v>0.56467833369407994</v>
      </c>
      <c r="T37">
        <v>6.667835988775199E-2</v>
      </c>
    </row>
    <row r="38" spans="9:20" x14ac:dyDescent="0.3">
      <c r="I38">
        <v>0.54031586440671275</v>
      </c>
      <c r="J38">
        <v>6.5510663696276727E-2</v>
      </c>
      <c r="K38">
        <v>0.55052370900268843</v>
      </c>
      <c r="L38">
        <v>6.6655510638785928E-2</v>
      </c>
      <c r="M38">
        <v>0.55043243475555881</v>
      </c>
      <c r="N38">
        <v>6.6966179395495151E-2</v>
      </c>
      <c r="O38">
        <v>0.54548654975789634</v>
      </c>
      <c r="P38">
        <v>6.6212303221687058E-2</v>
      </c>
      <c r="Q38">
        <v>0.5839661459121116</v>
      </c>
      <c r="R38">
        <v>6.7073307961436304E-2</v>
      </c>
      <c r="S38">
        <v>0.56857738747797737</v>
      </c>
      <c r="T38">
        <v>6.7359731491701921E-2</v>
      </c>
    </row>
    <row r="39" spans="9:20" x14ac:dyDescent="0.3">
      <c r="I39">
        <v>0.54294285097751271</v>
      </c>
      <c r="J39">
        <v>6.6199904053675485E-2</v>
      </c>
      <c r="K39">
        <v>0.5532890302489587</v>
      </c>
      <c r="L39">
        <v>6.7403625682140492E-2</v>
      </c>
      <c r="M39">
        <v>0.55312451521683026</v>
      </c>
      <c r="N39">
        <v>6.7650884872380967E-2</v>
      </c>
      <c r="O39">
        <v>0.54826382738112889</v>
      </c>
      <c r="P39">
        <v>6.689833966311623E-2</v>
      </c>
      <c r="Q39">
        <v>0.58710215659286824</v>
      </c>
      <c r="R39">
        <v>6.7860687637914377E-2</v>
      </c>
      <c r="S39">
        <v>0.57142804467591946</v>
      </c>
      <c r="T39">
        <v>6.8064255626898412E-2</v>
      </c>
    </row>
    <row r="40" spans="9:20" x14ac:dyDescent="0.3">
      <c r="I40">
        <v>0.5445370653569046</v>
      </c>
      <c r="J40">
        <v>6.6889146773591188E-2</v>
      </c>
      <c r="K40">
        <v>0.55496380858363537</v>
      </c>
      <c r="L40">
        <v>6.8136877457881967E-2</v>
      </c>
      <c r="M40">
        <v>0.55475472699140294</v>
      </c>
      <c r="N40">
        <v>6.8312176407902811E-2</v>
      </c>
      <c r="O40">
        <v>0.54995118267101728</v>
      </c>
      <c r="P40">
        <v>6.7589341651311766E-2</v>
      </c>
      <c r="Q40">
        <v>0.58900448589878407</v>
      </c>
      <c r="R40">
        <v>6.8639185987693363E-2</v>
      </c>
      <c r="S40">
        <v>0.57316011264690392</v>
      </c>
      <c r="T40">
        <v>6.8774584570951383E-2</v>
      </c>
    </row>
    <row r="41" spans="9:20" x14ac:dyDescent="0.3">
      <c r="I41">
        <v>0.54505925269597355</v>
      </c>
      <c r="J41">
        <v>6.756142041279406E-2</v>
      </c>
      <c r="K41">
        <v>0.55550680540584796</v>
      </c>
      <c r="L41">
        <v>6.883721087376847E-2</v>
      </c>
      <c r="M41">
        <v>0.55528292885502395</v>
      </c>
      <c r="N41">
        <v>6.8933770809755338E-2</v>
      </c>
      <c r="O41">
        <v>0.55050706734031329</v>
      </c>
      <c r="P41">
        <v>6.8268294424020173E-2</v>
      </c>
      <c r="Q41">
        <v>0.58962629217136542</v>
      </c>
      <c r="R41">
        <v>6.9389633728445976E-2</v>
      </c>
      <c r="S41">
        <v>0.57373094212908105</v>
      </c>
      <c r="T41">
        <v>6.9473227667811652E-2</v>
      </c>
    </row>
    <row r="42" spans="9:20" x14ac:dyDescent="0.3">
      <c r="I42" t="s">
        <v>250</v>
      </c>
      <c r="J42" t="s">
        <v>250</v>
      </c>
      <c r="K42" t="s">
        <v>250</v>
      </c>
      <c r="L42" t="s">
        <v>250</v>
      </c>
      <c r="M42" t="s">
        <v>250</v>
      </c>
      <c r="N42" t="s">
        <v>250</v>
      </c>
      <c r="O42" t="s">
        <v>250</v>
      </c>
      <c r="P42" t="s">
        <v>250</v>
      </c>
      <c r="Q42" t="s">
        <v>250</v>
      </c>
      <c r="R42" t="s">
        <v>250</v>
      </c>
      <c r="S42" t="s">
        <v>250</v>
      </c>
      <c r="T42"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6"/>
  <sheetViews>
    <sheetView workbookViewId="0"/>
  </sheetViews>
  <sheetFormatPr defaultRowHeight="14.4" x14ac:dyDescent="0.3"/>
  <cols>
    <col min="1" max="1" width="14.88671875" style="1" bestFit="1" customWidth="1"/>
    <col min="2" max="2" width="12.44140625" style="2" bestFit="1" customWidth="1"/>
  </cols>
  <sheetData>
    <row r="1" spans="1:8" x14ac:dyDescent="0.3">
      <c r="A1" s="1" t="s">
        <v>251</v>
      </c>
      <c r="B1" s="2" t="s">
        <v>252</v>
      </c>
      <c r="C1">
        <v>0.3</v>
      </c>
      <c r="D1">
        <v>418.84983413178418</v>
      </c>
      <c r="E1">
        <v>1</v>
      </c>
      <c r="F1">
        <v>413</v>
      </c>
      <c r="G1">
        <v>22</v>
      </c>
    </row>
    <row r="2" spans="1:8" x14ac:dyDescent="0.3">
      <c r="A2" s="1" t="s">
        <v>253</v>
      </c>
      <c r="B2" s="2" t="s">
        <v>279</v>
      </c>
      <c r="C2">
        <v>6.7</v>
      </c>
      <c r="D2">
        <v>418.84983413178418</v>
      </c>
      <c r="E2">
        <v>2</v>
      </c>
      <c r="F2">
        <v>416</v>
      </c>
      <c r="G2">
        <v>24</v>
      </c>
    </row>
    <row r="3" spans="1:8" x14ac:dyDescent="0.3">
      <c r="A3" s="1" t="s">
        <v>255</v>
      </c>
      <c r="B3" s="3">
        <v>15</v>
      </c>
      <c r="E3">
        <v>3</v>
      </c>
      <c r="F3">
        <v>416</v>
      </c>
      <c r="G3">
        <v>22</v>
      </c>
    </row>
    <row r="4" spans="1:8" x14ac:dyDescent="0.3">
      <c r="A4" s="1" t="s">
        <v>256</v>
      </c>
      <c r="B4" s="3">
        <v>8</v>
      </c>
      <c r="E4">
        <v>4</v>
      </c>
      <c r="F4">
        <v>419</v>
      </c>
      <c r="G4">
        <v>22</v>
      </c>
    </row>
    <row r="5" spans="1:8" x14ac:dyDescent="0.3">
      <c r="A5" s="1" t="s">
        <v>257</v>
      </c>
      <c r="B5" s="3">
        <v>2</v>
      </c>
      <c r="E5">
        <v>5</v>
      </c>
      <c r="F5">
        <v>423</v>
      </c>
      <c r="G5">
        <v>24</v>
      </c>
    </row>
    <row r="6" spans="1:8" x14ac:dyDescent="0.3">
      <c r="A6" s="1" t="s">
        <v>258</v>
      </c>
      <c r="B6" s="3" t="b">
        <v>1</v>
      </c>
      <c r="E6">
        <v>6</v>
      </c>
      <c r="F6">
        <v>427</v>
      </c>
      <c r="G6">
        <v>23</v>
      </c>
    </row>
    <row r="7" spans="1:8" x14ac:dyDescent="0.3">
      <c r="A7" s="1" t="s">
        <v>259</v>
      </c>
      <c r="B7" s="3">
        <v>1</v>
      </c>
      <c r="E7" t="s">
        <v>249</v>
      </c>
      <c r="F7" t="s">
        <v>249</v>
      </c>
      <c r="G7" t="s">
        <v>249</v>
      </c>
      <c r="H7" t="s">
        <v>249</v>
      </c>
    </row>
    <row r="8" spans="1:8" x14ac:dyDescent="0.3">
      <c r="A8" s="1" t="s">
        <v>260</v>
      </c>
      <c r="B8" s="3" t="b">
        <v>0</v>
      </c>
    </row>
    <row r="9" spans="1:8" x14ac:dyDescent="0.3">
      <c r="A9" s="1" t="s">
        <v>261</v>
      </c>
      <c r="B9" s="3" t="b">
        <v>1</v>
      </c>
    </row>
    <row r="10" spans="1:8" x14ac:dyDescent="0.3">
      <c r="A10" s="1" t="s">
        <v>262</v>
      </c>
      <c r="B10" s="3" t="b">
        <v>0</v>
      </c>
    </row>
    <row r="11" spans="1:8" x14ac:dyDescent="0.3">
      <c r="A11" s="1" t="s">
        <v>263</v>
      </c>
      <c r="B11" s="3" t="b">
        <v>0</v>
      </c>
    </row>
    <row r="12" spans="1:8" x14ac:dyDescent="0.3">
      <c r="A12" s="1" t="s">
        <v>264</v>
      </c>
      <c r="B12" s="3" t="s">
        <v>280</v>
      </c>
    </row>
    <row r="13" spans="1:8" x14ac:dyDescent="0.3">
      <c r="A13" s="1" t="s">
        <v>266</v>
      </c>
      <c r="B13" s="3" t="b">
        <v>0</v>
      </c>
    </row>
    <row r="14" spans="1:8" x14ac:dyDescent="0.3">
      <c r="A14" s="1" t="s">
        <v>267</v>
      </c>
      <c r="B14" s="3" t="b">
        <v>0</v>
      </c>
    </row>
    <row r="15" spans="1:8" x14ac:dyDescent="0.3">
      <c r="A15" s="1" t="s">
        <v>268</v>
      </c>
      <c r="B15" s="3" t="b">
        <v>0</v>
      </c>
    </row>
    <row r="16" spans="1:8" x14ac:dyDescent="0.3">
      <c r="A16" s="1" t="s">
        <v>269</v>
      </c>
      <c r="B16" s="3">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7"/>
  <sheetViews>
    <sheetView showGridLines="0" topLeftCell="E1" zoomScale="75" zoomScaleNormal="75" workbookViewId="0">
      <selection activeCell="O3" sqref="O3:P68"/>
    </sheetView>
  </sheetViews>
  <sheetFormatPr defaultRowHeight="14.4" x14ac:dyDescent="0.3"/>
  <cols>
    <col min="1" max="1" width="20.5546875" customWidth="1"/>
    <col min="2" max="2" width="20.6640625" customWidth="1"/>
    <col min="3" max="3" width="17" customWidth="1"/>
    <col min="4" max="4" width="1.6640625" customWidth="1"/>
    <col min="5" max="5" width="9.6640625" style="27" bestFit="1" customWidth="1"/>
    <col min="6" max="6" width="8.88671875" style="27"/>
    <col min="7" max="7" width="9.6640625" style="26" bestFit="1" customWidth="1"/>
    <col min="8" max="8" width="8.88671875" style="26"/>
    <col min="9" max="9" width="8.88671875" style="30"/>
    <col min="10" max="10" width="9.6640625" style="32" bestFit="1" customWidth="1"/>
    <col min="11" max="11" width="8.88671875" style="32"/>
    <col min="12" max="12" width="1.6640625" customWidth="1"/>
    <col min="13" max="13" width="9.6640625" style="29" bestFit="1" customWidth="1"/>
    <col min="14" max="16" width="8.88671875" style="28"/>
    <col min="17" max="17" width="14.109375" style="37" customWidth="1"/>
    <col min="18" max="18" width="9.6640625" bestFit="1" customWidth="1"/>
    <col min="19" max="19" width="8.6640625" customWidth="1"/>
    <col min="20" max="20" width="1.6640625" customWidth="1"/>
    <col min="29" max="29" width="24.88671875" customWidth="1"/>
  </cols>
  <sheetData>
    <row r="1" spans="1:28" s="13" customFormat="1" ht="15" thickBot="1" x14ac:dyDescent="0.35">
      <c r="A1" s="5" t="s">
        <v>281</v>
      </c>
      <c r="B1" s="5"/>
      <c r="C1" s="5"/>
      <c r="D1" s="5"/>
      <c r="E1" s="6"/>
      <c r="F1" s="6"/>
      <c r="G1" s="7"/>
      <c r="H1" s="7"/>
      <c r="I1" s="8"/>
      <c r="J1" s="31"/>
      <c r="K1" s="31"/>
      <c r="L1" s="5"/>
      <c r="M1" s="33"/>
      <c r="N1" s="9"/>
      <c r="O1" s="9"/>
      <c r="P1" s="9"/>
      <c r="Q1" s="36"/>
      <c r="R1" s="10"/>
      <c r="S1" s="10"/>
      <c r="T1" s="5"/>
      <c r="U1" s="11"/>
      <c r="V1" s="11"/>
      <c r="W1" s="12"/>
      <c r="X1" s="12"/>
      <c r="Y1" s="12"/>
      <c r="Z1" s="12"/>
      <c r="AA1" s="12"/>
      <c r="AB1" s="11"/>
    </row>
    <row r="2" spans="1:28" s="13" customFormat="1" ht="15" thickTop="1" x14ac:dyDescent="0.3">
      <c r="A2" s="14" t="s">
        <v>282</v>
      </c>
      <c r="B2" s="15"/>
      <c r="C2" s="15"/>
      <c r="D2" s="15"/>
      <c r="E2" s="55" t="s">
        <v>283</v>
      </c>
      <c r="F2" s="55"/>
      <c r="G2" s="55"/>
      <c r="H2" s="55"/>
      <c r="I2" s="55"/>
      <c r="J2" s="16"/>
      <c r="K2" s="16"/>
      <c r="L2" s="17"/>
      <c r="M2" s="56" t="s">
        <v>284</v>
      </c>
      <c r="N2" s="56"/>
      <c r="O2" s="56"/>
      <c r="P2" s="56"/>
      <c r="Q2" s="56"/>
      <c r="R2" s="56"/>
      <c r="S2" s="56"/>
      <c r="T2" s="17"/>
      <c r="U2" s="55" t="s">
        <v>285</v>
      </c>
      <c r="V2" s="55"/>
      <c r="W2" s="55"/>
      <c r="X2" s="55"/>
      <c r="Y2" s="55"/>
      <c r="Z2" s="55"/>
      <c r="AA2" s="55"/>
      <c r="AB2" s="55"/>
    </row>
    <row r="3" spans="1:28" s="13" customFormat="1" ht="16.2" x14ac:dyDescent="0.3">
      <c r="A3" s="18" t="s">
        <v>286</v>
      </c>
      <c r="B3" s="18" t="s">
        <v>287</v>
      </c>
      <c r="C3" s="18" t="s">
        <v>288</v>
      </c>
      <c r="D3" s="19"/>
      <c r="E3" s="20" t="s">
        <v>299</v>
      </c>
      <c r="F3" s="20" t="s">
        <v>300</v>
      </c>
      <c r="G3" s="21" t="s">
        <v>301</v>
      </c>
      <c r="H3" s="21" t="s">
        <v>300</v>
      </c>
      <c r="I3" s="22" t="s">
        <v>289</v>
      </c>
      <c r="J3" s="20" t="s">
        <v>302</v>
      </c>
      <c r="K3" s="20" t="s">
        <v>300</v>
      </c>
      <c r="L3" s="19"/>
      <c r="M3" s="34" t="s">
        <v>299</v>
      </c>
      <c r="N3" s="23" t="s">
        <v>290</v>
      </c>
      <c r="O3" s="53" t="s">
        <v>319</v>
      </c>
      <c r="P3" s="53" t="s">
        <v>290</v>
      </c>
      <c r="Q3" s="35" t="s">
        <v>303</v>
      </c>
      <c r="R3" s="24" t="s">
        <v>302</v>
      </c>
      <c r="S3" s="24" t="s">
        <v>290</v>
      </c>
      <c r="T3" s="19"/>
      <c r="U3" s="25" t="s">
        <v>291</v>
      </c>
      <c r="V3" s="25" t="s">
        <v>292</v>
      </c>
      <c r="W3" s="25" t="s">
        <v>293</v>
      </c>
      <c r="X3" s="25" t="s">
        <v>294</v>
      </c>
      <c r="Y3" s="25" t="s">
        <v>295</v>
      </c>
      <c r="Z3" s="25" t="s">
        <v>296</v>
      </c>
      <c r="AA3" s="25" t="s">
        <v>297</v>
      </c>
      <c r="AB3" s="25" t="s">
        <v>298</v>
      </c>
    </row>
    <row r="4" spans="1:28" x14ac:dyDescent="0.3">
      <c r="A4" t="s">
        <v>122</v>
      </c>
      <c r="B4" t="s">
        <v>123</v>
      </c>
      <c r="C4" t="s">
        <v>245</v>
      </c>
      <c r="E4" s="27">
        <v>0.22800000000000001</v>
      </c>
      <c r="F4" s="27">
        <v>2.7E-2</v>
      </c>
      <c r="G4" s="26">
        <v>3.2399999999999998E-2</v>
      </c>
      <c r="H4" s="26">
        <v>2.2000000000000001E-3</v>
      </c>
      <c r="I4" s="30">
        <v>4.7045999999999998E-2</v>
      </c>
      <c r="J4" s="32">
        <v>4.8899999999999999E-2</v>
      </c>
      <c r="K4" s="32">
        <v>5.0000000000000001E-3</v>
      </c>
      <c r="M4" s="29">
        <v>206</v>
      </c>
      <c r="N4" s="28">
        <v>23</v>
      </c>
      <c r="O4" s="54">
        <v>205</v>
      </c>
      <c r="P4" s="54">
        <v>14</v>
      </c>
      <c r="Q4" s="37">
        <f t="shared" ref="Q4:Q35" si="0">((M4-O4)/M4)*100</f>
        <v>0.48543689320388345</v>
      </c>
      <c r="R4">
        <v>160</v>
      </c>
      <c r="S4">
        <v>190</v>
      </c>
      <c r="U4">
        <v>-16</v>
      </c>
      <c r="V4">
        <v>7</v>
      </c>
      <c r="W4">
        <v>6953</v>
      </c>
      <c r="X4">
        <v>349</v>
      </c>
      <c r="Y4">
        <v>1453</v>
      </c>
      <c r="Z4">
        <v>28235</v>
      </c>
      <c r="AA4">
        <v>950</v>
      </c>
      <c r="AB4">
        <v>130699</v>
      </c>
    </row>
    <row r="5" spans="1:28" x14ac:dyDescent="0.3">
      <c r="A5" t="s">
        <v>2</v>
      </c>
      <c r="B5" t="s">
        <v>3</v>
      </c>
      <c r="C5" t="s">
        <v>185</v>
      </c>
      <c r="E5" s="27">
        <v>0.22700000000000001</v>
      </c>
      <c r="F5" s="27">
        <v>0.02</v>
      </c>
      <c r="G5" s="26">
        <v>3.2399999999999998E-2</v>
      </c>
      <c r="H5" s="26">
        <v>1.8E-3</v>
      </c>
      <c r="I5" s="30">
        <v>0.14673</v>
      </c>
      <c r="J5" s="32">
        <v>5.0299999999999997E-2</v>
      </c>
      <c r="K5" s="32">
        <v>2.8999999999999998E-3</v>
      </c>
      <c r="M5" s="29">
        <v>206</v>
      </c>
      <c r="N5" s="28">
        <v>16</v>
      </c>
      <c r="O5" s="54">
        <v>206</v>
      </c>
      <c r="P5" s="54">
        <v>11</v>
      </c>
      <c r="Q5" s="37">
        <f t="shared" si="0"/>
        <v>0</v>
      </c>
      <c r="R5">
        <v>200</v>
      </c>
      <c r="S5">
        <v>110</v>
      </c>
      <c r="U5">
        <v>-39</v>
      </c>
      <c r="V5">
        <v>-9</v>
      </c>
      <c r="W5">
        <v>6581</v>
      </c>
      <c r="X5">
        <v>339</v>
      </c>
      <c r="Y5">
        <v>944</v>
      </c>
      <c r="Z5">
        <v>9732</v>
      </c>
      <c r="AA5">
        <v>449</v>
      </c>
      <c r="AB5">
        <v>61714</v>
      </c>
    </row>
    <row r="6" spans="1:28" x14ac:dyDescent="0.3">
      <c r="A6" t="s">
        <v>0</v>
      </c>
      <c r="B6" t="s">
        <v>1</v>
      </c>
      <c r="C6" t="s">
        <v>184</v>
      </c>
      <c r="E6" s="27">
        <v>0.222</v>
      </c>
      <c r="F6" s="27">
        <v>2.5999999999999999E-2</v>
      </c>
      <c r="G6" s="26">
        <v>3.27E-2</v>
      </c>
      <c r="H6" s="26">
        <v>2.0999999999999999E-3</v>
      </c>
      <c r="I6" s="30">
        <v>0.14696999999999999</v>
      </c>
      <c r="J6" s="32">
        <v>4.87E-2</v>
      </c>
      <c r="K6" s="32">
        <v>5.3E-3</v>
      </c>
      <c r="M6" s="29">
        <v>203</v>
      </c>
      <c r="N6" s="28">
        <v>22</v>
      </c>
      <c r="O6" s="54">
        <v>207</v>
      </c>
      <c r="P6" s="54">
        <v>13</v>
      </c>
      <c r="Q6" s="37">
        <f t="shared" si="0"/>
        <v>-1.9704433497536946</v>
      </c>
      <c r="R6">
        <v>130</v>
      </c>
      <c r="S6">
        <v>180</v>
      </c>
      <c r="U6">
        <v>37</v>
      </c>
      <c r="V6">
        <v>33</v>
      </c>
      <c r="W6">
        <v>5088</v>
      </c>
      <c r="X6">
        <v>247</v>
      </c>
      <c r="Y6">
        <v>640</v>
      </c>
      <c r="Z6">
        <v>7050</v>
      </c>
      <c r="AA6">
        <v>353</v>
      </c>
      <c r="AB6">
        <v>47608</v>
      </c>
    </row>
    <row r="7" spans="1:28" x14ac:dyDescent="0.3">
      <c r="A7" t="s">
        <v>52</v>
      </c>
      <c r="B7" t="s">
        <v>53</v>
      </c>
      <c r="C7" t="s">
        <v>210</v>
      </c>
      <c r="E7" s="27">
        <v>0.218</v>
      </c>
      <c r="F7" s="27">
        <v>2.3E-2</v>
      </c>
      <c r="G7" s="26">
        <v>3.27E-2</v>
      </c>
      <c r="H7" s="26">
        <v>2.0999999999999999E-3</v>
      </c>
      <c r="I7" s="30">
        <v>1.8877999999999999E-2</v>
      </c>
      <c r="J7" s="32">
        <v>4.8500000000000001E-2</v>
      </c>
      <c r="K7" s="32">
        <v>4.1999999999999997E-3</v>
      </c>
      <c r="M7" s="29">
        <v>199</v>
      </c>
      <c r="N7" s="28">
        <v>19</v>
      </c>
      <c r="O7" s="54">
        <v>207</v>
      </c>
      <c r="P7" s="54">
        <v>13</v>
      </c>
      <c r="Q7" s="37">
        <f t="shared" si="0"/>
        <v>-4.0201005025125625</v>
      </c>
      <c r="R7">
        <v>160</v>
      </c>
      <c r="S7">
        <v>160</v>
      </c>
      <c r="U7">
        <v>-1</v>
      </c>
      <c r="V7">
        <v>37</v>
      </c>
      <c r="W7">
        <v>6658</v>
      </c>
      <c r="X7">
        <v>330</v>
      </c>
      <c r="Y7">
        <v>733</v>
      </c>
      <c r="Z7">
        <v>10470</v>
      </c>
      <c r="AA7">
        <v>741</v>
      </c>
      <c r="AB7">
        <v>99493</v>
      </c>
    </row>
    <row r="8" spans="1:28" x14ac:dyDescent="0.3">
      <c r="A8" t="s">
        <v>44</v>
      </c>
      <c r="B8" t="s">
        <v>45</v>
      </c>
      <c r="C8" t="s">
        <v>206</v>
      </c>
      <c r="E8" s="27">
        <v>0.23100000000000001</v>
      </c>
      <c r="F8" s="27">
        <v>0.02</v>
      </c>
      <c r="G8" s="26">
        <v>3.2800000000000003E-2</v>
      </c>
      <c r="H8" s="26">
        <v>1.9E-3</v>
      </c>
      <c r="I8" s="30">
        <v>9.6804000000000001E-2</v>
      </c>
      <c r="J8" s="32">
        <v>5.1400000000000001E-2</v>
      </c>
      <c r="K8" s="32">
        <v>2.7000000000000001E-3</v>
      </c>
      <c r="M8" s="29">
        <v>209</v>
      </c>
      <c r="N8" s="28">
        <v>16</v>
      </c>
      <c r="O8" s="54">
        <v>208</v>
      </c>
      <c r="P8" s="54">
        <v>12</v>
      </c>
      <c r="Q8" s="37">
        <f t="shared" si="0"/>
        <v>0.4784688995215311</v>
      </c>
      <c r="R8">
        <v>240</v>
      </c>
      <c r="S8">
        <v>100</v>
      </c>
      <c r="U8">
        <v>-22</v>
      </c>
      <c r="V8">
        <v>-5</v>
      </c>
      <c r="W8">
        <v>6998</v>
      </c>
      <c r="X8">
        <v>360</v>
      </c>
      <c r="Y8">
        <v>1068</v>
      </c>
      <c r="Z8">
        <v>16346</v>
      </c>
      <c r="AA8">
        <v>696</v>
      </c>
      <c r="AB8">
        <v>96054</v>
      </c>
    </row>
    <row r="9" spans="1:28" x14ac:dyDescent="0.3">
      <c r="A9" t="s">
        <v>48</v>
      </c>
      <c r="B9" t="s">
        <v>49</v>
      </c>
      <c r="C9" t="s">
        <v>208</v>
      </c>
      <c r="E9" s="27">
        <v>0.24</v>
      </c>
      <c r="F9" s="27">
        <v>2.1000000000000001E-2</v>
      </c>
      <c r="G9" s="26">
        <v>3.2899999999999999E-2</v>
      </c>
      <c r="H9" s="26">
        <v>1.9E-3</v>
      </c>
      <c r="I9" s="30">
        <v>0.1138</v>
      </c>
      <c r="J9" s="32">
        <v>5.4300000000000001E-2</v>
      </c>
      <c r="K9" s="32">
        <v>3.3999999999999998E-3</v>
      </c>
      <c r="M9" s="29">
        <v>219</v>
      </c>
      <c r="N9" s="28">
        <v>18</v>
      </c>
      <c r="O9" s="54">
        <v>208</v>
      </c>
      <c r="P9" s="54">
        <v>12</v>
      </c>
      <c r="Q9" s="37">
        <f t="shared" si="0"/>
        <v>5.0228310502283104</v>
      </c>
      <c r="R9">
        <v>300</v>
      </c>
      <c r="S9">
        <v>120</v>
      </c>
      <c r="U9">
        <v>27</v>
      </c>
      <c r="V9">
        <v>0</v>
      </c>
      <c r="W9">
        <v>5254</v>
      </c>
      <c r="X9">
        <v>288</v>
      </c>
      <c r="Y9">
        <v>783</v>
      </c>
      <c r="Z9">
        <v>11447</v>
      </c>
      <c r="AA9">
        <v>535</v>
      </c>
      <c r="AB9">
        <v>75405</v>
      </c>
    </row>
    <row r="10" spans="1:28" x14ac:dyDescent="0.3">
      <c r="A10" t="s">
        <v>106</v>
      </c>
      <c r="B10" t="s">
        <v>107</v>
      </c>
      <c r="C10" t="s">
        <v>237</v>
      </c>
      <c r="E10" s="27">
        <v>0.23400000000000001</v>
      </c>
      <c r="F10" s="27">
        <v>0.02</v>
      </c>
      <c r="G10" s="26">
        <v>3.2800000000000003E-2</v>
      </c>
      <c r="H10" s="26">
        <v>1.9E-3</v>
      </c>
      <c r="I10" s="30">
        <v>0.19111</v>
      </c>
      <c r="J10" s="32">
        <v>5.2900000000000003E-2</v>
      </c>
      <c r="K10" s="32">
        <v>2.8999999999999998E-3</v>
      </c>
      <c r="M10" s="29">
        <v>213</v>
      </c>
      <c r="N10" s="28">
        <v>17</v>
      </c>
      <c r="O10" s="54">
        <v>208</v>
      </c>
      <c r="P10" s="54">
        <v>12</v>
      </c>
      <c r="Q10" s="37">
        <f t="shared" si="0"/>
        <v>2.3474178403755865</v>
      </c>
      <c r="R10">
        <v>310</v>
      </c>
      <c r="S10">
        <v>110</v>
      </c>
      <c r="U10">
        <v>14</v>
      </c>
      <c r="V10">
        <v>7</v>
      </c>
      <c r="W10">
        <v>8229</v>
      </c>
      <c r="X10">
        <v>436</v>
      </c>
      <c r="Y10">
        <v>1343</v>
      </c>
      <c r="Z10">
        <v>23038</v>
      </c>
      <c r="AA10">
        <v>1040</v>
      </c>
      <c r="AB10">
        <v>145987</v>
      </c>
    </row>
    <row r="11" spans="1:28" x14ac:dyDescent="0.3">
      <c r="A11" t="s">
        <v>4</v>
      </c>
      <c r="B11" t="s">
        <v>5</v>
      </c>
      <c r="C11" t="s">
        <v>186</v>
      </c>
      <c r="E11" s="27">
        <v>0.218</v>
      </c>
      <c r="F11" s="27">
        <v>1.9E-2</v>
      </c>
      <c r="G11" s="26">
        <v>3.3000000000000002E-2</v>
      </c>
      <c r="H11" s="26">
        <v>1.8E-3</v>
      </c>
      <c r="I11" s="30">
        <v>0.24721000000000001</v>
      </c>
      <c r="J11" s="32">
        <v>4.87E-2</v>
      </c>
      <c r="K11" s="32">
        <v>2.3999999999999998E-3</v>
      </c>
      <c r="M11" s="29">
        <v>201</v>
      </c>
      <c r="N11" s="28">
        <v>15</v>
      </c>
      <c r="O11" s="54">
        <v>209</v>
      </c>
      <c r="P11" s="54">
        <v>11</v>
      </c>
      <c r="Q11" s="37">
        <f t="shared" si="0"/>
        <v>-3.9800995024875623</v>
      </c>
      <c r="R11">
        <v>152</v>
      </c>
      <c r="S11">
        <v>93</v>
      </c>
      <c r="U11">
        <v>-26</v>
      </c>
      <c r="V11">
        <v>14</v>
      </c>
      <c r="W11">
        <v>10601</v>
      </c>
      <c r="X11">
        <v>507</v>
      </c>
      <c r="Y11">
        <v>2374</v>
      </c>
      <c r="Z11">
        <v>25538</v>
      </c>
      <c r="AA11">
        <v>756</v>
      </c>
      <c r="AB11">
        <v>103919</v>
      </c>
    </row>
    <row r="12" spans="1:28" x14ac:dyDescent="0.3">
      <c r="A12" t="s">
        <v>14</v>
      </c>
      <c r="B12" t="s">
        <v>15</v>
      </c>
      <c r="C12" t="s">
        <v>191</v>
      </c>
      <c r="E12" s="27">
        <v>0.25700000000000001</v>
      </c>
      <c r="F12" s="27">
        <v>2.5000000000000001E-2</v>
      </c>
      <c r="G12" s="26">
        <v>3.3000000000000002E-2</v>
      </c>
      <c r="H12" s="26">
        <v>1.9E-3</v>
      </c>
      <c r="I12" s="30">
        <v>5.1112999999999999E-2</v>
      </c>
      <c r="J12" s="32">
        <v>5.8400000000000001E-2</v>
      </c>
      <c r="K12" s="32">
        <v>4.0000000000000001E-3</v>
      </c>
      <c r="M12" s="29">
        <v>233</v>
      </c>
      <c r="N12" s="28">
        <v>20</v>
      </c>
      <c r="O12" s="54">
        <v>209</v>
      </c>
      <c r="P12" s="54">
        <v>12</v>
      </c>
      <c r="Q12" s="37">
        <f t="shared" si="0"/>
        <v>10.300429184549357</v>
      </c>
      <c r="R12">
        <v>500</v>
      </c>
      <c r="S12">
        <v>130</v>
      </c>
      <c r="U12">
        <v>-25</v>
      </c>
      <c r="V12">
        <v>29</v>
      </c>
      <c r="W12">
        <v>5817</v>
      </c>
      <c r="X12">
        <v>337</v>
      </c>
      <c r="Y12">
        <v>948</v>
      </c>
      <c r="Z12">
        <v>10172</v>
      </c>
      <c r="AA12">
        <v>461</v>
      </c>
      <c r="AB12">
        <v>64459</v>
      </c>
    </row>
    <row r="13" spans="1:28" x14ac:dyDescent="0.3">
      <c r="A13" t="s">
        <v>38</v>
      </c>
      <c r="B13" t="s">
        <v>39</v>
      </c>
      <c r="C13" t="s">
        <v>203</v>
      </c>
      <c r="E13" s="27">
        <v>0.23400000000000001</v>
      </c>
      <c r="F13" s="27">
        <v>1.9E-2</v>
      </c>
      <c r="G13" s="26">
        <v>3.3099999999999997E-2</v>
      </c>
      <c r="H13" s="26">
        <v>1.9E-3</v>
      </c>
      <c r="I13" s="30">
        <v>0.20327000000000001</v>
      </c>
      <c r="J13" s="32">
        <v>5.1299999999999998E-2</v>
      </c>
      <c r="K13" s="32">
        <v>2.3E-3</v>
      </c>
      <c r="M13" s="29">
        <v>213</v>
      </c>
      <c r="N13" s="28">
        <v>16</v>
      </c>
      <c r="O13" s="54">
        <v>210</v>
      </c>
      <c r="P13" s="54">
        <v>12</v>
      </c>
      <c r="Q13" s="37">
        <f t="shared" si="0"/>
        <v>1.4084507042253522</v>
      </c>
      <c r="R13">
        <v>256</v>
      </c>
      <c r="S13">
        <v>85</v>
      </c>
      <c r="U13">
        <v>-38</v>
      </c>
      <c r="V13">
        <v>-21</v>
      </c>
      <c r="W13">
        <v>18120</v>
      </c>
      <c r="X13">
        <v>923</v>
      </c>
      <c r="Y13">
        <v>2921</v>
      </c>
      <c r="Z13">
        <v>43847</v>
      </c>
      <c r="AA13">
        <v>1794</v>
      </c>
      <c r="AB13">
        <v>243350</v>
      </c>
    </row>
    <row r="14" spans="1:28" x14ac:dyDescent="0.3">
      <c r="A14" t="s">
        <v>40</v>
      </c>
      <c r="B14" t="s">
        <v>41</v>
      </c>
      <c r="C14" t="s">
        <v>204</v>
      </c>
      <c r="E14" s="27">
        <v>0.23599999999999999</v>
      </c>
      <c r="F14" s="27">
        <v>2.1999999999999999E-2</v>
      </c>
      <c r="G14" s="26">
        <v>3.3099999999999997E-2</v>
      </c>
      <c r="H14" s="26">
        <v>1.9E-3</v>
      </c>
      <c r="I14" s="30">
        <v>0.25990000000000002</v>
      </c>
      <c r="J14" s="32">
        <v>5.1299999999999998E-2</v>
      </c>
      <c r="K14" s="32">
        <v>3.3E-3</v>
      </c>
      <c r="M14" s="29">
        <v>213</v>
      </c>
      <c r="N14" s="28">
        <v>18</v>
      </c>
      <c r="O14" s="54">
        <v>210</v>
      </c>
      <c r="P14" s="54">
        <v>12</v>
      </c>
      <c r="Q14" s="37">
        <f t="shared" si="0"/>
        <v>1.4084507042253522</v>
      </c>
      <c r="R14">
        <v>230</v>
      </c>
      <c r="S14">
        <v>120</v>
      </c>
      <c r="U14">
        <v>-38</v>
      </c>
      <c r="V14">
        <v>-22</v>
      </c>
      <c r="W14">
        <v>4868</v>
      </c>
      <c r="X14">
        <v>252</v>
      </c>
      <c r="Y14">
        <v>690</v>
      </c>
      <c r="Z14">
        <v>9635</v>
      </c>
      <c r="AA14">
        <v>477</v>
      </c>
      <c r="AB14">
        <v>65296</v>
      </c>
    </row>
    <row r="15" spans="1:28" x14ac:dyDescent="0.3">
      <c r="A15" t="s">
        <v>102</v>
      </c>
      <c r="B15" t="s">
        <v>103</v>
      </c>
      <c r="C15" t="s">
        <v>235</v>
      </c>
      <c r="E15" s="27">
        <v>0.22600000000000001</v>
      </c>
      <c r="F15" s="27">
        <v>0.02</v>
      </c>
      <c r="G15" s="26">
        <v>3.3099999999999997E-2</v>
      </c>
      <c r="H15" s="26">
        <v>1.9E-3</v>
      </c>
      <c r="I15" s="30">
        <v>0.16722999999999999</v>
      </c>
      <c r="J15" s="32">
        <v>5.0500000000000003E-2</v>
      </c>
      <c r="K15" s="32">
        <v>3.0999999999999999E-3</v>
      </c>
      <c r="M15" s="29">
        <v>204</v>
      </c>
      <c r="N15" s="28">
        <v>17</v>
      </c>
      <c r="O15" s="54">
        <v>210</v>
      </c>
      <c r="P15" s="54">
        <v>12</v>
      </c>
      <c r="Q15" s="37">
        <f t="shared" si="0"/>
        <v>-2.9411764705882351</v>
      </c>
      <c r="R15">
        <v>200</v>
      </c>
      <c r="S15">
        <v>110</v>
      </c>
      <c r="U15">
        <v>29</v>
      </c>
      <c r="V15">
        <v>20</v>
      </c>
      <c r="W15">
        <v>4971</v>
      </c>
      <c r="X15">
        <v>254</v>
      </c>
      <c r="Y15">
        <v>560</v>
      </c>
      <c r="Z15">
        <v>9828</v>
      </c>
      <c r="AA15">
        <v>612</v>
      </c>
      <c r="AB15">
        <v>84404</v>
      </c>
    </row>
    <row r="16" spans="1:28" x14ac:dyDescent="0.3">
      <c r="A16" t="s">
        <v>118</v>
      </c>
      <c r="B16" t="s">
        <v>119</v>
      </c>
      <c r="C16" t="s">
        <v>243</v>
      </c>
      <c r="E16" s="27">
        <v>0.26</v>
      </c>
      <c r="F16" s="27">
        <v>3.1E-2</v>
      </c>
      <c r="G16" s="26">
        <v>3.3099999999999997E-2</v>
      </c>
      <c r="H16" s="26">
        <v>2.7000000000000001E-3</v>
      </c>
      <c r="I16" s="30">
        <v>-3.9934000000000002E-3</v>
      </c>
      <c r="J16" s="32">
        <v>5.7799999999999997E-2</v>
      </c>
      <c r="K16" s="32">
        <v>7.3000000000000001E-3</v>
      </c>
      <c r="M16" s="29">
        <v>233</v>
      </c>
      <c r="N16" s="28">
        <v>24</v>
      </c>
      <c r="O16" s="54">
        <v>210</v>
      </c>
      <c r="P16" s="54">
        <v>17</v>
      </c>
      <c r="Q16" s="37">
        <f t="shared" si="0"/>
        <v>9.8712446351931327</v>
      </c>
      <c r="R16">
        <v>500</v>
      </c>
      <c r="S16">
        <v>220</v>
      </c>
      <c r="U16">
        <v>96</v>
      </c>
      <c r="V16">
        <v>51</v>
      </c>
      <c r="W16">
        <v>12361</v>
      </c>
      <c r="X16">
        <v>730</v>
      </c>
      <c r="Y16">
        <v>1241</v>
      </c>
      <c r="Z16">
        <v>22130</v>
      </c>
      <c r="AA16">
        <v>1406</v>
      </c>
      <c r="AB16">
        <v>194598</v>
      </c>
    </row>
    <row r="17" spans="1:28" x14ac:dyDescent="0.3">
      <c r="A17" t="s">
        <v>80</v>
      </c>
      <c r="B17" t="s">
        <v>81</v>
      </c>
      <c r="C17" t="s">
        <v>224</v>
      </c>
      <c r="E17" s="27">
        <v>0.22800000000000001</v>
      </c>
      <c r="F17" s="27">
        <v>1.9E-2</v>
      </c>
      <c r="G17" s="26">
        <v>3.3300000000000003E-2</v>
      </c>
      <c r="H17" s="26">
        <v>1.9E-3</v>
      </c>
      <c r="I17" s="30">
        <v>0.13269</v>
      </c>
      <c r="J17" s="32">
        <v>5.0900000000000001E-2</v>
      </c>
      <c r="K17" s="32">
        <v>3.2000000000000002E-3</v>
      </c>
      <c r="M17" s="29">
        <v>207</v>
      </c>
      <c r="N17" s="28">
        <v>16</v>
      </c>
      <c r="O17" s="54">
        <v>211</v>
      </c>
      <c r="P17" s="54">
        <v>12</v>
      </c>
      <c r="Q17" s="37">
        <f t="shared" si="0"/>
        <v>-1.932367149758454</v>
      </c>
      <c r="R17">
        <v>240</v>
      </c>
      <c r="S17">
        <v>110</v>
      </c>
      <c r="U17">
        <v>61</v>
      </c>
      <c r="V17">
        <v>21</v>
      </c>
      <c r="W17">
        <v>6041</v>
      </c>
      <c r="X17">
        <v>313</v>
      </c>
      <c r="Y17">
        <v>1006</v>
      </c>
      <c r="Z17">
        <v>17873</v>
      </c>
      <c r="AA17">
        <v>717</v>
      </c>
      <c r="AB17">
        <v>98559</v>
      </c>
    </row>
    <row r="18" spans="1:28" x14ac:dyDescent="0.3">
      <c r="A18" t="s">
        <v>108</v>
      </c>
      <c r="B18" t="s">
        <v>109</v>
      </c>
      <c r="C18" t="s">
        <v>238</v>
      </c>
      <c r="E18" s="27">
        <v>0.24099999999999999</v>
      </c>
      <c r="F18" s="27">
        <v>2.1000000000000001E-2</v>
      </c>
      <c r="G18" s="26">
        <v>3.3399999999999999E-2</v>
      </c>
      <c r="H18" s="26">
        <v>1.9E-3</v>
      </c>
      <c r="I18" s="30">
        <v>0.16053999999999999</v>
      </c>
      <c r="J18" s="32">
        <v>5.3800000000000001E-2</v>
      </c>
      <c r="K18" s="32">
        <v>3.0999999999999999E-3</v>
      </c>
      <c r="M18" s="29">
        <v>221</v>
      </c>
      <c r="N18" s="28">
        <v>17</v>
      </c>
      <c r="O18" s="54">
        <v>211</v>
      </c>
      <c r="P18" s="54">
        <v>12</v>
      </c>
      <c r="Q18" s="37">
        <f t="shared" si="0"/>
        <v>4.5248868778280542</v>
      </c>
      <c r="R18">
        <v>350</v>
      </c>
      <c r="S18">
        <v>110</v>
      </c>
      <c r="U18">
        <v>72</v>
      </c>
      <c r="V18">
        <v>20</v>
      </c>
      <c r="W18">
        <v>6290</v>
      </c>
      <c r="X18">
        <v>323</v>
      </c>
      <c r="Y18">
        <v>1146</v>
      </c>
      <c r="Z18">
        <v>21196</v>
      </c>
      <c r="AA18">
        <v>757</v>
      </c>
      <c r="AB18">
        <v>107800</v>
      </c>
    </row>
    <row r="19" spans="1:28" x14ac:dyDescent="0.3">
      <c r="A19" t="s">
        <v>126</v>
      </c>
      <c r="B19" t="s">
        <v>127</v>
      </c>
      <c r="C19" t="s">
        <v>247</v>
      </c>
      <c r="E19" s="27">
        <v>0.23</v>
      </c>
      <c r="F19" s="27">
        <v>2.1000000000000001E-2</v>
      </c>
      <c r="G19" s="26">
        <v>3.32E-2</v>
      </c>
      <c r="H19" s="26">
        <v>1.8E-3</v>
      </c>
      <c r="I19" s="30">
        <v>0.11928</v>
      </c>
      <c r="J19" s="32">
        <v>5.0700000000000002E-2</v>
      </c>
      <c r="K19" s="32">
        <v>3.0000000000000001E-3</v>
      </c>
      <c r="M19" s="29">
        <v>212</v>
      </c>
      <c r="N19" s="28">
        <v>17</v>
      </c>
      <c r="O19" s="54">
        <v>211</v>
      </c>
      <c r="P19" s="54">
        <v>11</v>
      </c>
      <c r="Q19" s="37">
        <f t="shared" si="0"/>
        <v>0.47169811320754718</v>
      </c>
      <c r="R19">
        <v>240</v>
      </c>
      <c r="S19">
        <v>110</v>
      </c>
      <c r="U19">
        <v>22</v>
      </c>
      <c r="V19">
        <v>-7</v>
      </c>
      <c r="W19">
        <v>5726</v>
      </c>
      <c r="X19">
        <v>284</v>
      </c>
      <c r="Y19">
        <v>1020</v>
      </c>
      <c r="Z19">
        <v>18553</v>
      </c>
      <c r="AA19">
        <v>729</v>
      </c>
      <c r="AB19">
        <v>100928</v>
      </c>
    </row>
    <row r="20" spans="1:28" x14ac:dyDescent="0.3">
      <c r="A20" t="s">
        <v>6</v>
      </c>
      <c r="B20" t="s">
        <v>7</v>
      </c>
      <c r="C20" t="s">
        <v>187</v>
      </c>
      <c r="E20" s="27">
        <v>0.23400000000000001</v>
      </c>
      <c r="F20" s="27">
        <v>1.9E-2</v>
      </c>
      <c r="G20" s="26">
        <v>3.3399999999999999E-2</v>
      </c>
      <c r="H20" s="26">
        <v>1.9E-3</v>
      </c>
      <c r="I20" s="30">
        <v>0.19087000000000001</v>
      </c>
      <c r="J20" s="32">
        <v>4.9799999999999997E-2</v>
      </c>
      <c r="K20" s="32">
        <v>2.3E-3</v>
      </c>
      <c r="M20" s="29">
        <v>213</v>
      </c>
      <c r="N20" s="28">
        <v>16</v>
      </c>
      <c r="O20" s="54">
        <v>212</v>
      </c>
      <c r="P20" s="54">
        <v>12</v>
      </c>
      <c r="Q20" s="37">
        <f t="shared" si="0"/>
        <v>0.46948356807511737</v>
      </c>
      <c r="R20">
        <v>201</v>
      </c>
      <c r="S20">
        <v>93</v>
      </c>
      <c r="U20">
        <v>-85</v>
      </c>
      <c r="V20">
        <v>-5</v>
      </c>
      <c r="W20">
        <v>11624</v>
      </c>
      <c r="X20">
        <v>589</v>
      </c>
      <c r="Y20">
        <v>2126</v>
      </c>
      <c r="Z20">
        <v>24245</v>
      </c>
      <c r="AA20">
        <v>849</v>
      </c>
      <c r="AB20">
        <v>113078</v>
      </c>
    </row>
    <row r="21" spans="1:28" x14ac:dyDescent="0.3">
      <c r="A21" t="s">
        <v>74</v>
      </c>
      <c r="B21" t="s">
        <v>75</v>
      </c>
      <c r="C21" t="s">
        <v>221</v>
      </c>
      <c r="E21" s="27">
        <v>0.22600000000000001</v>
      </c>
      <c r="F21" s="27">
        <v>1.9E-2</v>
      </c>
      <c r="G21" s="26">
        <v>3.3500000000000002E-2</v>
      </c>
      <c r="H21" s="26">
        <v>1.9E-3</v>
      </c>
      <c r="I21" s="30">
        <v>0.23602999999999999</v>
      </c>
      <c r="J21" s="32">
        <v>4.9599999999999998E-2</v>
      </c>
      <c r="K21" s="32">
        <v>3.0000000000000001E-3</v>
      </c>
      <c r="M21" s="29">
        <v>209</v>
      </c>
      <c r="N21" s="28">
        <v>16</v>
      </c>
      <c r="O21" s="54">
        <v>212</v>
      </c>
      <c r="P21" s="54">
        <v>12</v>
      </c>
      <c r="Q21" s="37">
        <f t="shared" si="0"/>
        <v>-1.4354066985645932</v>
      </c>
      <c r="R21">
        <v>190</v>
      </c>
      <c r="S21">
        <v>120</v>
      </c>
      <c r="U21">
        <v>78</v>
      </c>
      <c r="V21">
        <v>1</v>
      </c>
      <c r="W21">
        <v>7908</v>
      </c>
      <c r="X21">
        <v>408</v>
      </c>
      <c r="Y21">
        <v>1418</v>
      </c>
      <c r="Z21">
        <v>23308</v>
      </c>
      <c r="AA21">
        <v>923</v>
      </c>
      <c r="AB21">
        <v>130012</v>
      </c>
    </row>
    <row r="22" spans="1:28" x14ac:dyDescent="0.3">
      <c r="A22" t="s">
        <v>128</v>
      </c>
      <c r="B22" t="s">
        <v>129</v>
      </c>
      <c r="C22" t="s">
        <v>248</v>
      </c>
      <c r="E22" s="27">
        <v>0.23200000000000001</v>
      </c>
      <c r="F22" s="27">
        <v>1.9E-2</v>
      </c>
      <c r="G22" s="26">
        <v>3.3399999999999999E-2</v>
      </c>
      <c r="H22" s="26">
        <v>1.8E-3</v>
      </c>
      <c r="I22" s="30">
        <v>0.15423000000000001</v>
      </c>
      <c r="J22" s="32">
        <v>5.0799999999999998E-2</v>
      </c>
      <c r="K22" s="32">
        <v>2.3999999999999998E-3</v>
      </c>
      <c r="M22" s="29">
        <v>213</v>
      </c>
      <c r="N22" s="28">
        <v>16</v>
      </c>
      <c r="O22" s="54">
        <v>212</v>
      </c>
      <c r="P22" s="54">
        <v>12</v>
      </c>
      <c r="Q22" s="37">
        <f t="shared" si="0"/>
        <v>0.46948356807511737</v>
      </c>
      <c r="R22">
        <v>209</v>
      </c>
      <c r="S22">
        <v>90</v>
      </c>
      <c r="U22">
        <v>-15</v>
      </c>
      <c r="V22">
        <v>17</v>
      </c>
      <c r="W22">
        <v>8934</v>
      </c>
      <c r="X22">
        <v>458</v>
      </c>
      <c r="Y22">
        <v>1166</v>
      </c>
      <c r="Z22">
        <v>22372</v>
      </c>
      <c r="AA22">
        <v>1183</v>
      </c>
      <c r="AB22">
        <v>156582</v>
      </c>
    </row>
    <row r="23" spans="1:28" x14ac:dyDescent="0.3">
      <c r="A23" t="s">
        <v>26</v>
      </c>
      <c r="B23" t="s">
        <v>27</v>
      </c>
      <c r="C23" t="s">
        <v>197</v>
      </c>
      <c r="E23" s="27">
        <v>0.23400000000000001</v>
      </c>
      <c r="F23" s="27">
        <v>2.1000000000000001E-2</v>
      </c>
      <c r="G23" s="26">
        <v>3.3700000000000001E-2</v>
      </c>
      <c r="H23" s="26">
        <v>1.9E-3</v>
      </c>
      <c r="I23" s="30">
        <v>0.14613000000000001</v>
      </c>
      <c r="J23" s="32">
        <v>5.0500000000000003E-2</v>
      </c>
      <c r="K23" s="32">
        <v>3.3E-3</v>
      </c>
      <c r="M23" s="29">
        <v>213</v>
      </c>
      <c r="N23" s="28">
        <v>17</v>
      </c>
      <c r="O23" s="54">
        <v>213</v>
      </c>
      <c r="P23" s="54">
        <v>12</v>
      </c>
      <c r="Q23" s="37">
        <f t="shared" si="0"/>
        <v>0</v>
      </c>
      <c r="R23">
        <v>200</v>
      </c>
      <c r="S23">
        <v>120</v>
      </c>
      <c r="U23">
        <v>-44</v>
      </c>
      <c r="V23">
        <v>-11</v>
      </c>
      <c r="W23">
        <v>6900</v>
      </c>
      <c r="X23">
        <v>356</v>
      </c>
      <c r="Y23">
        <v>1029</v>
      </c>
      <c r="Z23">
        <v>13917</v>
      </c>
      <c r="AA23">
        <v>674</v>
      </c>
      <c r="AB23">
        <v>88596</v>
      </c>
    </row>
    <row r="24" spans="1:28" x14ac:dyDescent="0.3">
      <c r="A24" t="s">
        <v>66</v>
      </c>
      <c r="B24" t="s">
        <v>67</v>
      </c>
      <c r="C24" t="s">
        <v>217</v>
      </c>
      <c r="E24" s="27">
        <v>0.23499999999999999</v>
      </c>
      <c r="F24" s="27">
        <v>2.1999999999999999E-2</v>
      </c>
      <c r="G24" s="26">
        <v>3.3599999999999998E-2</v>
      </c>
      <c r="H24" s="26">
        <v>1.9E-3</v>
      </c>
      <c r="I24" s="30">
        <v>0.11118</v>
      </c>
      <c r="J24" s="32">
        <v>5.2499999999999998E-2</v>
      </c>
      <c r="K24" s="32">
        <v>3.3999999999999998E-3</v>
      </c>
      <c r="M24" s="29">
        <v>213</v>
      </c>
      <c r="N24" s="28">
        <v>18</v>
      </c>
      <c r="O24" s="54">
        <v>213</v>
      </c>
      <c r="P24" s="54">
        <v>12</v>
      </c>
      <c r="Q24" s="37">
        <f t="shared" si="0"/>
        <v>0</v>
      </c>
      <c r="R24">
        <v>240</v>
      </c>
      <c r="S24">
        <v>120</v>
      </c>
      <c r="U24">
        <v>-3</v>
      </c>
      <c r="V24">
        <v>4</v>
      </c>
      <c r="W24">
        <v>5023</v>
      </c>
      <c r="X24">
        <v>266</v>
      </c>
      <c r="Y24">
        <v>671</v>
      </c>
      <c r="Z24">
        <v>11077</v>
      </c>
      <c r="AA24">
        <v>564</v>
      </c>
      <c r="AB24">
        <v>78398</v>
      </c>
    </row>
    <row r="25" spans="1:28" x14ac:dyDescent="0.3">
      <c r="A25" t="s">
        <v>70</v>
      </c>
      <c r="B25" t="s">
        <v>71</v>
      </c>
      <c r="C25" t="s">
        <v>219</v>
      </c>
      <c r="E25" s="27">
        <v>0.22800000000000001</v>
      </c>
      <c r="F25" s="27">
        <v>2.1000000000000001E-2</v>
      </c>
      <c r="G25" s="26">
        <v>3.3599999999999998E-2</v>
      </c>
      <c r="H25" s="26">
        <v>1.9E-3</v>
      </c>
      <c r="I25" s="30">
        <v>8.1361000000000003E-2</v>
      </c>
      <c r="J25" s="32">
        <v>5.0299999999999997E-2</v>
      </c>
      <c r="K25" s="32">
        <v>3.3999999999999998E-3</v>
      </c>
      <c r="M25" s="29">
        <v>206</v>
      </c>
      <c r="N25" s="28">
        <v>17</v>
      </c>
      <c r="O25" s="54">
        <v>213</v>
      </c>
      <c r="P25" s="54">
        <v>12</v>
      </c>
      <c r="Q25" s="37">
        <f t="shared" si="0"/>
        <v>-3.3980582524271843</v>
      </c>
      <c r="R25">
        <v>170</v>
      </c>
      <c r="S25">
        <v>120</v>
      </c>
      <c r="U25">
        <v>-7</v>
      </c>
      <c r="V25">
        <v>-14</v>
      </c>
      <c r="W25">
        <v>5331</v>
      </c>
      <c r="X25">
        <v>275</v>
      </c>
      <c r="Y25">
        <v>730</v>
      </c>
      <c r="Z25">
        <v>11889</v>
      </c>
      <c r="AA25">
        <v>628</v>
      </c>
      <c r="AB25">
        <v>82849</v>
      </c>
    </row>
    <row r="26" spans="1:28" x14ac:dyDescent="0.3">
      <c r="A26" t="s">
        <v>78</v>
      </c>
      <c r="B26" t="s">
        <v>79</v>
      </c>
      <c r="C26" t="s">
        <v>223</v>
      </c>
      <c r="E26" s="27">
        <v>0.23799999999999999</v>
      </c>
      <c r="F26" s="27">
        <v>2.9000000000000001E-2</v>
      </c>
      <c r="G26" s="26">
        <v>3.3599999999999998E-2</v>
      </c>
      <c r="H26" s="26">
        <v>2.2000000000000001E-3</v>
      </c>
      <c r="I26" s="30">
        <v>9.0704000000000007E-2</v>
      </c>
      <c r="J26" s="32">
        <v>5.3400000000000003E-2</v>
      </c>
      <c r="K26" s="32">
        <v>5.8999999999999999E-3</v>
      </c>
      <c r="M26" s="29">
        <v>215</v>
      </c>
      <c r="N26" s="28">
        <v>23</v>
      </c>
      <c r="O26" s="54">
        <v>213</v>
      </c>
      <c r="P26" s="54">
        <v>14</v>
      </c>
      <c r="Q26" s="37">
        <f t="shared" si="0"/>
        <v>0.93023255813953487</v>
      </c>
      <c r="R26">
        <v>240</v>
      </c>
      <c r="S26">
        <v>190</v>
      </c>
      <c r="U26">
        <v>-24</v>
      </c>
      <c r="V26">
        <v>21</v>
      </c>
      <c r="W26">
        <v>3754</v>
      </c>
      <c r="X26">
        <v>202</v>
      </c>
      <c r="Y26">
        <v>496</v>
      </c>
      <c r="Z26">
        <v>7567</v>
      </c>
      <c r="AA26">
        <v>416</v>
      </c>
      <c r="AB26">
        <v>59535</v>
      </c>
    </row>
    <row r="27" spans="1:28" x14ac:dyDescent="0.3">
      <c r="A27" t="s">
        <v>84</v>
      </c>
      <c r="B27" t="s">
        <v>85</v>
      </c>
      <c r="C27" t="s">
        <v>226</v>
      </c>
      <c r="E27" s="27">
        <v>0.23200000000000001</v>
      </c>
      <c r="F27" s="27">
        <v>4.2000000000000003E-2</v>
      </c>
      <c r="G27" s="26">
        <v>3.3599999999999998E-2</v>
      </c>
      <c r="H27" s="26">
        <v>3.0999999999999999E-3</v>
      </c>
      <c r="I27" s="30">
        <v>0.42582999999999999</v>
      </c>
      <c r="J27" s="32">
        <v>0.05</v>
      </c>
      <c r="K27" s="32">
        <v>8.8000000000000005E-3</v>
      </c>
      <c r="M27" s="29">
        <v>209</v>
      </c>
      <c r="N27" s="28">
        <v>35</v>
      </c>
      <c r="O27" s="54">
        <v>213</v>
      </c>
      <c r="P27" s="54">
        <v>20</v>
      </c>
      <c r="Q27" s="37">
        <f t="shared" si="0"/>
        <v>-1.9138755980861244</v>
      </c>
      <c r="R27">
        <v>160</v>
      </c>
      <c r="S27">
        <v>320</v>
      </c>
      <c r="U27">
        <v>23</v>
      </c>
      <c r="V27">
        <v>-27</v>
      </c>
      <c r="W27">
        <v>5672</v>
      </c>
      <c r="X27">
        <v>286</v>
      </c>
      <c r="Y27">
        <v>709</v>
      </c>
      <c r="Z27">
        <v>13826</v>
      </c>
      <c r="AA27">
        <v>706</v>
      </c>
      <c r="AB27">
        <v>94975</v>
      </c>
    </row>
    <row r="28" spans="1:28" x14ac:dyDescent="0.3">
      <c r="A28" t="s">
        <v>104</v>
      </c>
      <c r="B28" t="s">
        <v>105</v>
      </c>
      <c r="C28" t="s">
        <v>236</v>
      </c>
      <c r="E28" s="27">
        <v>0.23300000000000001</v>
      </c>
      <c r="F28" s="27">
        <v>0.02</v>
      </c>
      <c r="G28" s="26">
        <v>3.3500000000000002E-2</v>
      </c>
      <c r="H28" s="26">
        <v>1.9E-3</v>
      </c>
      <c r="I28" s="30">
        <v>0.18451999999999999</v>
      </c>
      <c r="J28" s="32">
        <v>5.0700000000000002E-2</v>
      </c>
      <c r="K28" s="32">
        <v>3.0000000000000001E-3</v>
      </c>
      <c r="M28" s="29">
        <v>209</v>
      </c>
      <c r="N28" s="28">
        <v>16</v>
      </c>
      <c r="O28" s="54">
        <v>213</v>
      </c>
      <c r="P28" s="54">
        <v>12</v>
      </c>
      <c r="Q28" s="37">
        <f t="shared" si="0"/>
        <v>-1.9138755980861244</v>
      </c>
      <c r="R28">
        <v>220</v>
      </c>
      <c r="S28">
        <v>110</v>
      </c>
      <c r="U28">
        <v>13</v>
      </c>
      <c r="V28">
        <v>13</v>
      </c>
      <c r="W28">
        <v>7164</v>
      </c>
      <c r="X28">
        <v>378</v>
      </c>
      <c r="Y28">
        <v>858</v>
      </c>
      <c r="Z28">
        <v>14787</v>
      </c>
      <c r="AA28">
        <v>881</v>
      </c>
      <c r="AB28">
        <v>124621</v>
      </c>
    </row>
    <row r="29" spans="1:28" x14ac:dyDescent="0.3">
      <c r="A29" t="s">
        <v>10</v>
      </c>
      <c r="B29" t="s">
        <v>11</v>
      </c>
      <c r="C29" t="s">
        <v>189</v>
      </c>
      <c r="E29" s="27">
        <v>0.23400000000000001</v>
      </c>
      <c r="F29" s="27">
        <v>2.1000000000000001E-2</v>
      </c>
      <c r="G29" s="26">
        <v>3.3799999999999997E-2</v>
      </c>
      <c r="H29" s="26">
        <v>1.9E-3</v>
      </c>
      <c r="I29" s="30">
        <v>0.14030000000000001</v>
      </c>
      <c r="J29" s="32">
        <v>4.9000000000000002E-2</v>
      </c>
      <c r="K29" s="32">
        <v>2.8E-3</v>
      </c>
      <c r="M29" s="29">
        <v>212</v>
      </c>
      <c r="N29" s="28">
        <v>17</v>
      </c>
      <c r="O29" s="54">
        <v>214</v>
      </c>
      <c r="P29" s="54">
        <v>12</v>
      </c>
      <c r="Q29" s="37">
        <f t="shared" si="0"/>
        <v>-0.94339622641509435</v>
      </c>
      <c r="R29">
        <v>170</v>
      </c>
      <c r="S29">
        <v>100</v>
      </c>
      <c r="U29">
        <v>4</v>
      </c>
      <c r="V29">
        <v>34</v>
      </c>
      <c r="W29">
        <v>6405</v>
      </c>
      <c r="X29">
        <v>325</v>
      </c>
      <c r="Y29">
        <v>1051</v>
      </c>
      <c r="Z29">
        <v>12106</v>
      </c>
      <c r="AA29">
        <v>532</v>
      </c>
      <c r="AB29">
        <v>68149</v>
      </c>
    </row>
    <row r="30" spans="1:28" x14ac:dyDescent="0.3">
      <c r="A30" t="s">
        <v>24</v>
      </c>
      <c r="B30" t="s">
        <v>25</v>
      </c>
      <c r="C30" t="s">
        <v>196</v>
      </c>
      <c r="E30" s="27">
        <v>0.22800000000000001</v>
      </c>
      <c r="F30" s="27">
        <v>1.9E-2</v>
      </c>
      <c r="G30" s="26">
        <v>3.3700000000000001E-2</v>
      </c>
      <c r="H30" s="26">
        <v>1.9E-3</v>
      </c>
      <c r="I30" s="30">
        <v>4.3720000000000002E-2</v>
      </c>
      <c r="J30" s="32">
        <v>4.9399999999999999E-2</v>
      </c>
      <c r="K30" s="32">
        <v>2.7000000000000001E-3</v>
      </c>
      <c r="M30" s="29">
        <v>209</v>
      </c>
      <c r="N30" s="28">
        <v>16</v>
      </c>
      <c r="O30" s="54">
        <v>214</v>
      </c>
      <c r="P30" s="54">
        <v>12</v>
      </c>
      <c r="Q30" s="37">
        <f t="shared" si="0"/>
        <v>-2.3923444976076556</v>
      </c>
      <c r="R30">
        <v>170</v>
      </c>
      <c r="S30">
        <v>100</v>
      </c>
      <c r="U30">
        <v>-38</v>
      </c>
      <c r="V30">
        <v>3</v>
      </c>
      <c r="W30">
        <v>7196</v>
      </c>
      <c r="X30">
        <v>359</v>
      </c>
      <c r="Y30">
        <v>756</v>
      </c>
      <c r="Z30">
        <v>9771</v>
      </c>
      <c r="AA30">
        <v>665</v>
      </c>
      <c r="AB30">
        <v>88693</v>
      </c>
    </row>
    <row r="31" spans="1:28" x14ac:dyDescent="0.3">
      <c r="A31" t="s">
        <v>42</v>
      </c>
      <c r="B31" t="s">
        <v>43</v>
      </c>
      <c r="C31" t="s">
        <v>205</v>
      </c>
      <c r="E31" s="27">
        <v>0.23699999999999999</v>
      </c>
      <c r="F31" s="27">
        <v>1.9E-2</v>
      </c>
      <c r="G31" s="26">
        <v>3.3799999999999997E-2</v>
      </c>
      <c r="H31" s="26">
        <v>2E-3</v>
      </c>
      <c r="I31" s="30">
        <v>0.24501999999999999</v>
      </c>
      <c r="J31" s="32">
        <v>5.04E-2</v>
      </c>
      <c r="K31" s="32">
        <v>2.5999999999999999E-3</v>
      </c>
      <c r="M31" s="29">
        <v>214</v>
      </c>
      <c r="N31" s="28">
        <v>16</v>
      </c>
      <c r="O31" s="54">
        <v>214</v>
      </c>
      <c r="P31" s="54">
        <v>12</v>
      </c>
      <c r="Q31" s="37">
        <f t="shared" si="0"/>
        <v>0</v>
      </c>
      <c r="R31">
        <v>210</v>
      </c>
      <c r="S31">
        <v>100</v>
      </c>
      <c r="U31">
        <v>73</v>
      </c>
      <c r="V31">
        <v>-14</v>
      </c>
      <c r="W31">
        <v>7410</v>
      </c>
      <c r="X31">
        <v>376</v>
      </c>
      <c r="Y31">
        <v>804</v>
      </c>
      <c r="Z31">
        <v>11791</v>
      </c>
      <c r="AA31">
        <v>745</v>
      </c>
      <c r="AB31">
        <v>100443</v>
      </c>
    </row>
    <row r="32" spans="1:28" x14ac:dyDescent="0.3">
      <c r="A32" t="s">
        <v>120</v>
      </c>
      <c r="B32" t="s">
        <v>121</v>
      </c>
      <c r="C32" t="s">
        <v>244</v>
      </c>
      <c r="E32" s="27">
        <v>0.24099999999999999</v>
      </c>
      <c r="F32" s="27">
        <v>2.4E-2</v>
      </c>
      <c r="G32" s="26">
        <v>3.3700000000000001E-2</v>
      </c>
      <c r="H32" s="26">
        <v>1.9E-3</v>
      </c>
      <c r="I32" s="30">
        <v>0.16425999999999999</v>
      </c>
      <c r="J32" s="32">
        <v>5.21E-2</v>
      </c>
      <c r="K32" s="32">
        <v>4.0000000000000001E-3</v>
      </c>
      <c r="M32" s="29">
        <v>217</v>
      </c>
      <c r="N32" s="28">
        <v>19</v>
      </c>
      <c r="O32" s="54">
        <v>214</v>
      </c>
      <c r="P32" s="54">
        <v>12</v>
      </c>
      <c r="Q32" s="37">
        <f t="shared" si="0"/>
        <v>1.3824884792626728</v>
      </c>
      <c r="R32">
        <v>290</v>
      </c>
      <c r="S32">
        <v>150</v>
      </c>
      <c r="U32">
        <v>-1</v>
      </c>
      <c r="V32">
        <v>19</v>
      </c>
      <c r="W32">
        <v>5210</v>
      </c>
      <c r="X32">
        <v>267</v>
      </c>
      <c r="Y32">
        <v>897</v>
      </c>
      <c r="Z32">
        <v>16143</v>
      </c>
      <c r="AA32">
        <v>698</v>
      </c>
      <c r="AB32">
        <v>93088</v>
      </c>
    </row>
    <row r="33" spans="1:28" x14ac:dyDescent="0.3">
      <c r="A33" t="s">
        <v>18</v>
      </c>
      <c r="B33" t="s">
        <v>19</v>
      </c>
      <c r="C33" t="s">
        <v>193</v>
      </c>
      <c r="E33" s="27">
        <v>0.24199999999999999</v>
      </c>
      <c r="F33" s="27">
        <v>2.4E-2</v>
      </c>
      <c r="G33" s="26">
        <v>3.4000000000000002E-2</v>
      </c>
      <c r="H33" s="26">
        <v>2E-3</v>
      </c>
      <c r="I33" s="30">
        <v>9.4955999999999999E-2</v>
      </c>
      <c r="J33" s="32">
        <v>5.3800000000000001E-2</v>
      </c>
      <c r="K33" s="32">
        <v>4.0000000000000001E-3</v>
      </c>
      <c r="M33" s="29">
        <v>219</v>
      </c>
      <c r="N33" s="28">
        <v>20</v>
      </c>
      <c r="O33" s="54">
        <v>215</v>
      </c>
      <c r="P33" s="54">
        <v>13</v>
      </c>
      <c r="Q33" s="37">
        <f t="shared" si="0"/>
        <v>1.8264840182648401</v>
      </c>
      <c r="R33">
        <v>280</v>
      </c>
      <c r="S33">
        <v>140</v>
      </c>
      <c r="U33">
        <v>-92</v>
      </c>
      <c r="V33">
        <v>10</v>
      </c>
      <c r="W33">
        <v>4245</v>
      </c>
      <c r="X33">
        <v>223</v>
      </c>
      <c r="Y33">
        <v>581</v>
      </c>
      <c r="Z33">
        <v>7726</v>
      </c>
      <c r="AA33">
        <v>357</v>
      </c>
      <c r="AB33">
        <v>49404</v>
      </c>
    </row>
    <row r="34" spans="1:28" x14ac:dyDescent="0.3">
      <c r="A34" t="s">
        <v>32</v>
      </c>
      <c r="B34" t="s">
        <v>33</v>
      </c>
      <c r="C34" t="s">
        <v>200</v>
      </c>
      <c r="E34" s="27">
        <v>0.23699999999999999</v>
      </c>
      <c r="F34" s="27">
        <v>2.4E-2</v>
      </c>
      <c r="G34" s="26">
        <v>3.39E-2</v>
      </c>
      <c r="H34" s="26">
        <v>2E-3</v>
      </c>
      <c r="I34" s="30">
        <v>0.18078</v>
      </c>
      <c r="J34" s="32">
        <v>5.0999999999999997E-2</v>
      </c>
      <c r="K34" s="32">
        <v>4.4999999999999997E-3</v>
      </c>
      <c r="M34" s="29">
        <v>214</v>
      </c>
      <c r="N34" s="28">
        <v>20</v>
      </c>
      <c r="O34" s="54">
        <v>215</v>
      </c>
      <c r="P34" s="54">
        <v>13</v>
      </c>
      <c r="Q34" s="37">
        <f t="shared" si="0"/>
        <v>-0.46728971962616817</v>
      </c>
      <c r="R34">
        <v>180</v>
      </c>
      <c r="S34">
        <v>150</v>
      </c>
      <c r="U34">
        <v>53</v>
      </c>
      <c r="V34">
        <v>22</v>
      </c>
      <c r="W34">
        <v>4558</v>
      </c>
      <c r="X34">
        <v>234</v>
      </c>
      <c r="Y34">
        <v>404</v>
      </c>
      <c r="Z34">
        <v>5278</v>
      </c>
      <c r="AA34">
        <v>440</v>
      </c>
      <c r="AB34">
        <v>60327</v>
      </c>
    </row>
    <row r="35" spans="1:28" x14ac:dyDescent="0.3">
      <c r="A35" t="s">
        <v>36</v>
      </c>
      <c r="B35" t="s">
        <v>37</v>
      </c>
      <c r="C35" t="s">
        <v>202</v>
      </c>
      <c r="E35" s="27">
        <v>0.24</v>
      </c>
      <c r="F35" s="27">
        <v>1.9E-2</v>
      </c>
      <c r="G35" s="26">
        <v>3.4000000000000002E-2</v>
      </c>
      <c r="H35" s="26">
        <v>1.9E-3</v>
      </c>
      <c r="I35" s="30">
        <v>0.24967</v>
      </c>
      <c r="J35" s="32">
        <v>5.0700000000000002E-2</v>
      </c>
      <c r="K35" s="32">
        <v>2.2000000000000001E-3</v>
      </c>
      <c r="M35" s="29">
        <v>218</v>
      </c>
      <c r="N35" s="28">
        <v>15</v>
      </c>
      <c r="O35" s="54">
        <v>215</v>
      </c>
      <c r="P35" s="54">
        <v>12</v>
      </c>
      <c r="Q35" s="37">
        <f t="shared" si="0"/>
        <v>1.3761467889908259</v>
      </c>
      <c r="R35">
        <v>236</v>
      </c>
      <c r="S35">
        <v>85</v>
      </c>
      <c r="U35">
        <v>21</v>
      </c>
      <c r="V35">
        <v>13</v>
      </c>
      <c r="W35">
        <v>12243</v>
      </c>
      <c r="X35">
        <v>624</v>
      </c>
      <c r="Y35">
        <v>1974</v>
      </c>
      <c r="Z35">
        <v>27718</v>
      </c>
      <c r="AA35">
        <v>1167</v>
      </c>
      <c r="AB35">
        <v>159145</v>
      </c>
    </row>
    <row r="36" spans="1:28" x14ac:dyDescent="0.3">
      <c r="A36" t="s">
        <v>54</v>
      </c>
      <c r="B36" t="s">
        <v>55</v>
      </c>
      <c r="C36" t="s">
        <v>211</v>
      </c>
      <c r="E36" s="27">
        <v>0.23400000000000001</v>
      </c>
      <c r="F36" s="27">
        <v>2.1999999999999999E-2</v>
      </c>
      <c r="G36" s="26">
        <v>3.4000000000000002E-2</v>
      </c>
      <c r="H36" s="26">
        <v>1.9E-3</v>
      </c>
      <c r="I36" s="30">
        <v>0.20466000000000001</v>
      </c>
      <c r="J36" s="32">
        <v>5.0200000000000002E-2</v>
      </c>
      <c r="K36" s="32">
        <v>3.5999999999999999E-3</v>
      </c>
      <c r="M36" s="29">
        <v>220</v>
      </c>
      <c r="N36" s="28">
        <v>18</v>
      </c>
      <c r="O36" s="54">
        <v>215</v>
      </c>
      <c r="P36" s="54">
        <v>12</v>
      </c>
      <c r="Q36" s="37">
        <f t="shared" ref="Q36:Q68" si="1">((M36-O36)/M36)*100</f>
        <v>2.2727272727272729</v>
      </c>
      <c r="R36">
        <v>240</v>
      </c>
      <c r="S36">
        <v>120</v>
      </c>
      <c r="U36">
        <v>6</v>
      </c>
      <c r="V36">
        <v>-7</v>
      </c>
      <c r="W36">
        <v>3845</v>
      </c>
      <c r="X36">
        <v>199</v>
      </c>
      <c r="Y36">
        <v>599</v>
      </c>
      <c r="Z36">
        <v>9404</v>
      </c>
      <c r="AA36">
        <v>426</v>
      </c>
      <c r="AB36">
        <v>57089</v>
      </c>
    </row>
    <row r="37" spans="1:28" x14ac:dyDescent="0.3">
      <c r="A37" t="s">
        <v>22</v>
      </c>
      <c r="B37" t="s">
        <v>23</v>
      </c>
      <c r="C37" t="s">
        <v>195</v>
      </c>
      <c r="E37" s="27">
        <v>0.23699999999999999</v>
      </c>
      <c r="F37" s="27">
        <v>1.7999999999999999E-2</v>
      </c>
      <c r="G37" s="26">
        <v>3.4000000000000002E-2</v>
      </c>
      <c r="H37" s="26">
        <v>1.9E-3</v>
      </c>
      <c r="I37" s="30">
        <v>0.25591000000000003</v>
      </c>
      <c r="J37" s="32">
        <v>5.11E-2</v>
      </c>
      <c r="K37" s="32">
        <v>2E-3</v>
      </c>
      <c r="M37" s="29">
        <v>216</v>
      </c>
      <c r="N37" s="28">
        <v>15</v>
      </c>
      <c r="O37" s="54">
        <v>216</v>
      </c>
      <c r="P37" s="54">
        <v>12</v>
      </c>
      <c r="Q37" s="37">
        <f t="shared" si="1"/>
        <v>0</v>
      </c>
      <c r="R37">
        <v>235</v>
      </c>
      <c r="S37">
        <v>80</v>
      </c>
      <c r="U37">
        <v>-66</v>
      </c>
      <c r="V37">
        <v>-2</v>
      </c>
      <c r="W37">
        <v>17069</v>
      </c>
      <c r="X37">
        <v>880</v>
      </c>
      <c r="Y37">
        <v>1517</v>
      </c>
      <c r="Z37">
        <v>20695</v>
      </c>
      <c r="AA37">
        <v>1567</v>
      </c>
      <c r="AB37">
        <v>206649</v>
      </c>
    </row>
    <row r="38" spans="1:28" x14ac:dyDescent="0.3">
      <c r="A38" t="s">
        <v>46</v>
      </c>
      <c r="B38" t="s">
        <v>47</v>
      </c>
      <c r="C38" t="s">
        <v>207</v>
      </c>
      <c r="E38" s="27">
        <v>0.25</v>
      </c>
      <c r="F38" s="27">
        <v>0.02</v>
      </c>
      <c r="G38" s="26">
        <v>3.4000000000000002E-2</v>
      </c>
      <c r="H38" s="26">
        <v>1.9E-3</v>
      </c>
      <c r="I38" s="30">
        <v>0.23909</v>
      </c>
      <c r="J38" s="32">
        <v>5.4300000000000001E-2</v>
      </c>
      <c r="K38" s="32">
        <v>2.5999999999999999E-3</v>
      </c>
      <c r="M38" s="29">
        <v>227</v>
      </c>
      <c r="N38" s="28">
        <v>16</v>
      </c>
      <c r="O38" s="54">
        <v>216</v>
      </c>
      <c r="P38" s="54">
        <v>12</v>
      </c>
      <c r="Q38" s="37">
        <f t="shared" si="1"/>
        <v>4.8458149779735686</v>
      </c>
      <c r="R38">
        <v>350</v>
      </c>
      <c r="S38">
        <v>94</v>
      </c>
      <c r="U38">
        <v>-2</v>
      </c>
      <c r="V38">
        <v>15</v>
      </c>
      <c r="W38">
        <v>9008</v>
      </c>
      <c r="X38">
        <v>493</v>
      </c>
      <c r="Y38">
        <v>1733</v>
      </c>
      <c r="Z38">
        <v>25732</v>
      </c>
      <c r="AA38">
        <v>948</v>
      </c>
      <c r="AB38">
        <v>123184</v>
      </c>
    </row>
    <row r="39" spans="1:28" x14ac:dyDescent="0.3">
      <c r="A39" t="s">
        <v>56</v>
      </c>
      <c r="B39" t="s">
        <v>57</v>
      </c>
      <c r="C39" t="s">
        <v>212</v>
      </c>
      <c r="E39" s="27">
        <v>0.23499999999999999</v>
      </c>
      <c r="F39" s="27">
        <v>0.02</v>
      </c>
      <c r="G39" s="26">
        <v>3.4000000000000002E-2</v>
      </c>
      <c r="H39" s="26">
        <v>1.9E-3</v>
      </c>
      <c r="I39" s="30">
        <v>1.5332999999999999E-2</v>
      </c>
      <c r="J39" s="32">
        <v>5.1999999999999998E-2</v>
      </c>
      <c r="K39" s="32">
        <v>3.0999999999999999E-3</v>
      </c>
      <c r="M39" s="29">
        <v>215</v>
      </c>
      <c r="N39" s="28">
        <v>17</v>
      </c>
      <c r="O39" s="54">
        <v>216</v>
      </c>
      <c r="P39" s="54">
        <v>12</v>
      </c>
      <c r="Q39" s="37">
        <f t="shared" si="1"/>
        <v>-0.46511627906976744</v>
      </c>
      <c r="R39">
        <v>220</v>
      </c>
      <c r="S39">
        <v>110</v>
      </c>
      <c r="U39">
        <v>-54</v>
      </c>
      <c r="V39">
        <v>-29</v>
      </c>
      <c r="W39">
        <v>5729</v>
      </c>
      <c r="X39">
        <v>294</v>
      </c>
      <c r="Y39">
        <v>671</v>
      </c>
      <c r="Z39">
        <v>10053</v>
      </c>
      <c r="AA39">
        <v>633</v>
      </c>
      <c r="AB39">
        <v>84988</v>
      </c>
    </row>
    <row r="40" spans="1:28" x14ac:dyDescent="0.3">
      <c r="A40" t="s">
        <v>68</v>
      </c>
      <c r="B40" t="s">
        <v>69</v>
      </c>
      <c r="C40" t="s">
        <v>218</v>
      </c>
      <c r="E40" s="27">
        <v>0.255</v>
      </c>
      <c r="F40" s="27">
        <v>2.4E-2</v>
      </c>
      <c r="G40" s="26">
        <v>3.4099999999999998E-2</v>
      </c>
      <c r="H40" s="26">
        <v>1.9E-3</v>
      </c>
      <c r="I40" s="30">
        <v>0.18704999999999999</v>
      </c>
      <c r="J40" s="32">
        <v>5.62E-2</v>
      </c>
      <c r="K40" s="32">
        <v>3.8999999999999998E-3</v>
      </c>
      <c r="M40" s="29">
        <v>229</v>
      </c>
      <c r="N40" s="28">
        <v>20</v>
      </c>
      <c r="O40" s="54">
        <v>216</v>
      </c>
      <c r="P40" s="54">
        <v>12</v>
      </c>
      <c r="Q40" s="37">
        <f t="shared" si="1"/>
        <v>5.6768558951965069</v>
      </c>
      <c r="R40">
        <v>360</v>
      </c>
      <c r="S40">
        <v>130</v>
      </c>
      <c r="U40">
        <v>46</v>
      </c>
      <c r="V40">
        <v>1</v>
      </c>
      <c r="W40">
        <v>4505</v>
      </c>
      <c r="X40">
        <v>250</v>
      </c>
      <c r="Y40">
        <v>423</v>
      </c>
      <c r="Z40">
        <v>6588</v>
      </c>
      <c r="AA40">
        <v>505</v>
      </c>
      <c r="AB40">
        <v>69872</v>
      </c>
    </row>
    <row r="41" spans="1:28" x14ac:dyDescent="0.3">
      <c r="A41" t="s">
        <v>76</v>
      </c>
      <c r="B41" t="s">
        <v>77</v>
      </c>
      <c r="C41" t="s">
        <v>222</v>
      </c>
      <c r="E41" s="27">
        <v>0.22600000000000001</v>
      </c>
      <c r="F41" s="27">
        <v>0.02</v>
      </c>
      <c r="G41" s="26">
        <v>3.4200000000000001E-2</v>
      </c>
      <c r="H41" s="26">
        <v>1.9E-3</v>
      </c>
      <c r="I41" s="30">
        <v>0.24204000000000001</v>
      </c>
      <c r="J41" s="32">
        <v>4.8599999999999997E-2</v>
      </c>
      <c r="K41" s="32">
        <v>3.0000000000000001E-3</v>
      </c>
      <c r="M41" s="29">
        <v>207</v>
      </c>
      <c r="N41" s="28">
        <v>17</v>
      </c>
      <c r="O41" s="54">
        <v>216</v>
      </c>
      <c r="P41" s="54">
        <v>12</v>
      </c>
      <c r="Q41" s="37">
        <f t="shared" si="1"/>
        <v>-4.3478260869565215</v>
      </c>
      <c r="R41">
        <v>150</v>
      </c>
      <c r="S41">
        <v>110</v>
      </c>
      <c r="U41">
        <v>33</v>
      </c>
      <c r="V41">
        <v>12</v>
      </c>
      <c r="W41">
        <v>6070</v>
      </c>
      <c r="X41">
        <v>308</v>
      </c>
      <c r="Y41">
        <v>921</v>
      </c>
      <c r="Z41">
        <v>15287</v>
      </c>
      <c r="AA41">
        <v>676</v>
      </c>
      <c r="AB41">
        <v>94320</v>
      </c>
    </row>
    <row r="42" spans="1:28" x14ac:dyDescent="0.3">
      <c r="A42" t="s">
        <v>86</v>
      </c>
      <c r="B42" t="s">
        <v>87</v>
      </c>
      <c r="C42" t="s">
        <v>227</v>
      </c>
      <c r="E42" s="27">
        <v>0.219</v>
      </c>
      <c r="F42" s="27">
        <v>2.1000000000000001E-2</v>
      </c>
      <c r="G42" s="26">
        <v>3.4200000000000001E-2</v>
      </c>
      <c r="H42" s="26">
        <v>2E-3</v>
      </c>
      <c r="I42" s="30">
        <v>0.10632</v>
      </c>
      <c r="J42" s="32">
        <v>4.6899999999999997E-2</v>
      </c>
      <c r="K42" s="32">
        <v>3.7000000000000002E-3</v>
      </c>
      <c r="M42" s="29">
        <v>201</v>
      </c>
      <c r="N42" s="28">
        <v>17</v>
      </c>
      <c r="O42" s="54">
        <v>216</v>
      </c>
      <c r="P42" s="54">
        <v>13</v>
      </c>
      <c r="Q42" s="37">
        <f t="shared" si="1"/>
        <v>-7.4626865671641784</v>
      </c>
      <c r="R42">
        <v>50</v>
      </c>
      <c r="S42">
        <v>140</v>
      </c>
      <c r="U42">
        <v>21</v>
      </c>
      <c r="V42">
        <v>-15</v>
      </c>
      <c r="W42">
        <v>5042</v>
      </c>
      <c r="X42">
        <v>255</v>
      </c>
      <c r="Y42">
        <v>588</v>
      </c>
      <c r="Z42">
        <v>10035</v>
      </c>
      <c r="AA42">
        <v>591</v>
      </c>
      <c r="AB42">
        <v>80261</v>
      </c>
    </row>
    <row r="43" spans="1:28" x14ac:dyDescent="0.3">
      <c r="A43" t="s">
        <v>8</v>
      </c>
      <c r="B43" t="s">
        <v>9</v>
      </c>
      <c r="C43" t="s">
        <v>188</v>
      </c>
      <c r="E43" s="27">
        <v>0.23200000000000001</v>
      </c>
      <c r="F43" s="27">
        <v>2.1999999999999999E-2</v>
      </c>
      <c r="G43" s="26">
        <v>3.4299999999999997E-2</v>
      </c>
      <c r="H43" s="26">
        <v>2E-3</v>
      </c>
      <c r="I43" s="30">
        <v>0.16012000000000001</v>
      </c>
      <c r="J43" s="32">
        <v>4.9299999999999997E-2</v>
      </c>
      <c r="K43" s="32">
        <v>3.3999999999999998E-3</v>
      </c>
      <c r="M43" s="29">
        <v>213</v>
      </c>
      <c r="N43" s="28">
        <v>18</v>
      </c>
      <c r="O43" s="54">
        <v>217</v>
      </c>
      <c r="P43" s="54">
        <v>13</v>
      </c>
      <c r="Q43" s="37">
        <f t="shared" si="1"/>
        <v>-1.8779342723004695</v>
      </c>
      <c r="R43">
        <v>160</v>
      </c>
      <c r="S43">
        <v>120</v>
      </c>
      <c r="U43">
        <v>-28</v>
      </c>
      <c r="V43">
        <v>-3</v>
      </c>
      <c r="W43">
        <v>5008</v>
      </c>
      <c r="X43">
        <v>249</v>
      </c>
      <c r="Y43">
        <v>749</v>
      </c>
      <c r="Z43">
        <v>8206</v>
      </c>
      <c r="AA43">
        <v>375</v>
      </c>
      <c r="AB43">
        <v>50422</v>
      </c>
    </row>
    <row r="44" spans="1:28" x14ac:dyDescent="0.3">
      <c r="A44" t="s">
        <v>16</v>
      </c>
      <c r="B44" t="s">
        <v>17</v>
      </c>
      <c r="C44" t="s">
        <v>192</v>
      </c>
      <c r="E44" s="27">
        <v>0.24099999999999999</v>
      </c>
      <c r="F44" s="27">
        <v>2.4E-2</v>
      </c>
      <c r="G44" s="26">
        <v>3.4299999999999997E-2</v>
      </c>
      <c r="H44" s="26">
        <v>2.0999999999999999E-3</v>
      </c>
      <c r="I44" s="30">
        <v>4.6206999999999998E-2</v>
      </c>
      <c r="J44" s="32">
        <v>5.1900000000000002E-2</v>
      </c>
      <c r="K44" s="32">
        <v>4.0000000000000001E-3</v>
      </c>
      <c r="M44" s="29">
        <v>219</v>
      </c>
      <c r="N44" s="28">
        <v>19</v>
      </c>
      <c r="O44" s="54">
        <v>217</v>
      </c>
      <c r="P44" s="54">
        <v>13</v>
      </c>
      <c r="Q44" s="37">
        <f t="shared" si="1"/>
        <v>0.91324200913242004</v>
      </c>
      <c r="R44">
        <v>220</v>
      </c>
      <c r="S44">
        <v>140</v>
      </c>
      <c r="U44">
        <v>-39</v>
      </c>
      <c r="V44">
        <v>13</v>
      </c>
      <c r="W44">
        <v>4515</v>
      </c>
      <c r="X44">
        <v>224</v>
      </c>
      <c r="Y44">
        <v>584</v>
      </c>
      <c r="Z44">
        <v>7407</v>
      </c>
      <c r="AA44">
        <v>363</v>
      </c>
      <c r="AB44">
        <v>50917</v>
      </c>
    </row>
    <row r="45" spans="1:28" x14ac:dyDescent="0.3">
      <c r="A45" t="s">
        <v>72</v>
      </c>
      <c r="B45" t="s">
        <v>73</v>
      </c>
      <c r="C45" t="s">
        <v>220</v>
      </c>
      <c r="E45" s="27">
        <v>0.23699999999999999</v>
      </c>
      <c r="F45" s="27">
        <v>0.02</v>
      </c>
      <c r="G45" s="26">
        <v>3.4200000000000001E-2</v>
      </c>
      <c r="H45" s="26">
        <v>1.9E-3</v>
      </c>
      <c r="I45" s="30">
        <v>0.11151999999999999</v>
      </c>
      <c r="J45" s="32">
        <v>5.2200000000000003E-2</v>
      </c>
      <c r="K45" s="32">
        <v>2.8999999999999998E-3</v>
      </c>
      <c r="M45" s="29">
        <v>215</v>
      </c>
      <c r="N45" s="28">
        <v>16</v>
      </c>
      <c r="O45" s="54">
        <v>217</v>
      </c>
      <c r="P45" s="54">
        <v>12</v>
      </c>
      <c r="Q45" s="37">
        <f t="shared" si="1"/>
        <v>-0.93023255813953487</v>
      </c>
      <c r="R45">
        <v>260</v>
      </c>
      <c r="S45">
        <v>100</v>
      </c>
      <c r="U45">
        <v>-3</v>
      </c>
      <c r="V45">
        <v>-14</v>
      </c>
      <c r="W45">
        <v>6059</v>
      </c>
      <c r="X45">
        <v>312</v>
      </c>
      <c r="Y45">
        <v>955</v>
      </c>
      <c r="Z45">
        <v>16363</v>
      </c>
      <c r="AA45">
        <v>702</v>
      </c>
      <c r="AB45">
        <v>94207</v>
      </c>
    </row>
    <row r="46" spans="1:28" x14ac:dyDescent="0.3">
      <c r="A46" t="s">
        <v>96</v>
      </c>
      <c r="B46" t="s">
        <v>97</v>
      </c>
      <c r="C46" t="s">
        <v>232</v>
      </c>
      <c r="E46" s="27">
        <v>0.23599999999999999</v>
      </c>
      <c r="F46" s="27">
        <v>2.1999999999999999E-2</v>
      </c>
      <c r="G46" s="26">
        <v>3.4299999999999997E-2</v>
      </c>
      <c r="H46" s="26">
        <v>2E-3</v>
      </c>
      <c r="I46" s="30">
        <v>0.15681999999999999</v>
      </c>
      <c r="J46" s="32">
        <v>5.1299999999999998E-2</v>
      </c>
      <c r="K46" s="32">
        <v>3.8E-3</v>
      </c>
      <c r="M46" s="29">
        <v>213</v>
      </c>
      <c r="N46" s="28">
        <v>18</v>
      </c>
      <c r="O46" s="54">
        <v>217</v>
      </c>
      <c r="P46" s="54">
        <v>13</v>
      </c>
      <c r="Q46" s="37">
        <f t="shared" si="1"/>
        <v>-1.8779342723004695</v>
      </c>
      <c r="R46">
        <v>200</v>
      </c>
      <c r="S46">
        <v>130</v>
      </c>
      <c r="U46">
        <v>26</v>
      </c>
      <c r="V46">
        <v>-22</v>
      </c>
      <c r="W46">
        <v>4236</v>
      </c>
      <c r="X46">
        <v>225</v>
      </c>
      <c r="Y46">
        <v>588</v>
      </c>
      <c r="Z46">
        <v>10163</v>
      </c>
      <c r="AA46">
        <v>490</v>
      </c>
      <c r="AB46">
        <v>70789</v>
      </c>
    </row>
    <row r="47" spans="1:28" x14ac:dyDescent="0.3">
      <c r="A47" t="s">
        <v>28</v>
      </c>
      <c r="B47" t="s">
        <v>29</v>
      </c>
      <c r="C47" t="s">
        <v>198</v>
      </c>
      <c r="E47" s="27">
        <v>0.23799999999999999</v>
      </c>
      <c r="F47" s="27">
        <v>0.02</v>
      </c>
      <c r="G47" s="26">
        <v>3.44E-2</v>
      </c>
      <c r="H47" s="26">
        <v>2E-3</v>
      </c>
      <c r="I47" s="30">
        <v>0.14998</v>
      </c>
      <c r="J47" s="32">
        <v>4.9200000000000001E-2</v>
      </c>
      <c r="K47" s="32">
        <v>2.7000000000000001E-3</v>
      </c>
      <c r="M47" s="29">
        <v>216</v>
      </c>
      <c r="N47" s="28">
        <v>17</v>
      </c>
      <c r="O47" s="54">
        <v>218</v>
      </c>
      <c r="P47" s="54">
        <v>12</v>
      </c>
      <c r="Q47" s="37">
        <f t="shared" si="1"/>
        <v>-0.92592592592592582</v>
      </c>
      <c r="R47">
        <v>180</v>
      </c>
      <c r="S47">
        <v>100</v>
      </c>
      <c r="U47">
        <v>21</v>
      </c>
      <c r="V47">
        <v>2</v>
      </c>
      <c r="W47">
        <v>8324</v>
      </c>
      <c r="X47">
        <v>399</v>
      </c>
      <c r="Y47">
        <v>1162</v>
      </c>
      <c r="Z47">
        <v>16218</v>
      </c>
      <c r="AA47">
        <v>718</v>
      </c>
      <c r="AB47">
        <v>102302</v>
      </c>
    </row>
    <row r="48" spans="1:28" x14ac:dyDescent="0.3">
      <c r="A48" t="s">
        <v>116</v>
      </c>
      <c r="B48" t="s">
        <v>117</v>
      </c>
      <c r="C48" t="s">
        <v>242</v>
      </c>
      <c r="E48" s="27">
        <v>0.24099999999999999</v>
      </c>
      <c r="F48" s="27">
        <v>2.1000000000000001E-2</v>
      </c>
      <c r="G48" s="26">
        <v>3.4299999999999997E-2</v>
      </c>
      <c r="H48" s="26">
        <v>1.9E-3</v>
      </c>
      <c r="I48" s="30">
        <v>8.8192000000000006E-2</v>
      </c>
      <c r="J48" s="32">
        <v>5.16E-2</v>
      </c>
      <c r="K48" s="32">
        <v>3.0000000000000001E-3</v>
      </c>
      <c r="M48" s="29">
        <v>218</v>
      </c>
      <c r="N48" s="28">
        <v>17</v>
      </c>
      <c r="O48" s="54">
        <v>218</v>
      </c>
      <c r="P48" s="54">
        <v>12</v>
      </c>
      <c r="Q48" s="37">
        <f t="shared" si="1"/>
        <v>0</v>
      </c>
      <c r="R48">
        <v>240</v>
      </c>
      <c r="S48">
        <v>110</v>
      </c>
      <c r="U48">
        <v>-6</v>
      </c>
      <c r="V48">
        <v>1</v>
      </c>
      <c r="W48">
        <v>6272</v>
      </c>
      <c r="X48">
        <v>323</v>
      </c>
      <c r="Y48">
        <v>648</v>
      </c>
      <c r="Z48">
        <v>10977</v>
      </c>
      <c r="AA48">
        <v>788</v>
      </c>
      <c r="AB48">
        <v>105549</v>
      </c>
    </row>
    <row r="49" spans="1:28" x14ac:dyDescent="0.3">
      <c r="A49" t="s">
        <v>12</v>
      </c>
      <c r="B49" t="s">
        <v>13</v>
      </c>
      <c r="C49" t="s">
        <v>190</v>
      </c>
      <c r="E49" s="27">
        <v>0.24299999999999999</v>
      </c>
      <c r="F49" s="27">
        <v>0.02</v>
      </c>
      <c r="G49" s="26">
        <v>3.4500000000000003E-2</v>
      </c>
      <c r="H49" s="26">
        <v>1.9E-3</v>
      </c>
      <c r="I49" s="30">
        <v>0.24590000000000001</v>
      </c>
      <c r="J49" s="32">
        <v>5.0299999999999997E-2</v>
      </c>
      <c r="K49" s="32">
        <v>2.3E-3</v>
      </c>
      <c r="M49" s="29">
        <v>220</v>
      </c>
      <c r="N49" s="28">
        <v>16</v>
      </c>
      <c r="O49" s="54">
        <v>219</v>
      </c>
      <c r="P49" s="54">
        <v>12</v>
      </c>
      <c r="Q49" s="37">
        <f t="shared" si="1"/>
        <v>0.45454545454545453</v>
      </c>
      <c r="R49">
        <v>216</v>
      </c>
      <c r="S49">
        <v>89</v>
      </c>
      <c r="U49">
        <v>-41</v>
      </c>
      <c r="V49">
        <v>0</v>
      </c>
      <c r="W49">
        <v>10727</v>
      </c>
      <c r="X49">
        <v>533</v>
      </c>
      <c r="Y49">
        <v>1177</v>
      </c>
      <c r="Z49">
        <v>14262</v>
      </c>
      <c r="AA49">
        <v>854</v>
      </c>
      <c r="AB49">
        <v>116415</v>
      </c>
    </row>
    <row r="50" spans="1:28" x14ac:dyDescent="0.3">
      <c r="A50" t="s">
        <v>20</v>
      </c>
      <c r="B50" t="s">
        <v>21</v>
      </c>
      <c r="C50" t="s">
        <v>194</v>
      </c>
      <c r="E50" s="27">
        <v>0.23499999999999999</v>
      </c>
      <c r="F50" s="27">
        <v>1.9E-2</v>
      </c>
      <c r="G50" s="26">
        <v>3.4599999999999999E-2</v>
      </c>
      <c r="H50" s="26">
        <v>2E-3</v>
      </c>
      <c r="I50" s="30">
        <v>0.11844</v>
      </c>
      <c r="J50" s="32">
        <v>4.9099999999999998E-2</v>
      </c>
      <c r="K50" s="32">
        <v>2.5999999999999999E-3</v>
      </c>
      <c r="M50" s="29">
        <v>214</v>
      </c>
      <c r="N50" s="28">
        <v>16</v>
      </c>
      <c r="O50" s="54">
        <v>219</v>
      </c>
      <c r="P50" s="54">
        <v>12</v>
      </c>
      <c r="Q50" s="37">
        <f t="shared" si="1"/>
        <v>-2.3364485981308412</v>
      </c>
      <c r="R50">
        <v>170</v>
      </c>
      <c r="S50">
        <v>100</v>
      </c>
      <c r="U50">
        <v>-100</v>
      </c>
      <c r="V50">
        <v>-31</v>
      </c>
      <c r="W50">
        <v>11412</v>
      </c>
      <c r="X50">
        <v>560</v>
      </c>
      <c r="Y50">
        <v>1424</v>
      </c>
      <c r="Z50">
        <v>19195</v>
      </c>
      <c r="AA50">
        <v>1043</v>
      </c>
      <c r="AB50">
        <v>135717</v>
      </c>
    </row>
    <row r="51" spans="1:28" x14ac:dyDescent="0.3">
      <c r="A51" t="s">
        <v>30</v>
      </c>
      <c r="B51" t="s">
        <v>31</v>
      </c>
      <c r="C51" t="s">
        <v>199</v>
      </c>
      <c r="E51" s="27">
        <v>0.24199999999999999</v>
      </c>
      <c r="F51" s="27">
        <v>1.9E-2</v>
      </c>
      <c r="G51" s="26">
        <v>3.4599999999999999E-2</v>
      </c>
      <c r="H51" s="26">
        <v>1.9E-3</v>
      </c>
      <c r="I51" s="30">
        <v>0.16345000000000001</v>
      </c>
      <c r="J51" s="32">
        <v>5.0799999999999998E-2</v>
      </c>
      <c r="K51" s="32">
        <v>2.3999999999999998E-3</v>
      </c>
      <c r="M51" s="29">
        <v>220</v>
      </c>
      <c r="N51" s="28">
        <v>16</v>
      </c>
      <c r="O51" s="54">
        <v>219</v>
      </c>
      <c r="P51" s="54">
        <v>12</v>
      </c>
      <c r="Q51" s="37">
        <f t="shared" si="1"/>
        <v>0.45454545454545453</v>
      </c>
      <c r="R51">
        <v>200</v>
      </c>
      <c r="S51">
        <v>91</v>
      </c>
      <c r="U51">
        <v>9</v>
      </c>
      <c r="V51">
        <v>22</v>
      </c>
      <c r="W51">
        <v>10884</v>
      </c>
      <c r="X51">
        <v>564</v>
      </c>
      <c r="Y51">
        <v>895</v>
      </c>
      <c r="Z51">
        <v>12039</v>
      </c>
      <c r="AA51">
        <v>992</v>
      </c>
      <c r="AB51">
        <v>136100</v>
      </c>
    </row>
    <row r="52" spans="1:28" x14ac:dyDescent="0.3">
      <c r="A52" t="s">
        <v>64</v>
      </c>
      <c r="B52" t="s">
        <v>65</v>
      </c>
      <c r="C52" t="s">
        <v>216</v>
      </c>
      <c r="E52" s="27">
        <v>0.247</v>
      </c>
      <c r="F52" s="27">
        <v>2.3E-2</v>
      </c>
      <c r="G52" s="26">
        <v>3.4500000000000003E-2</v>
      </c>
      <c r="H52" s="26">
        <v>2E-3</v>
      </c>
      <c r="I52" s="30">
        <v>7.2373999999999994E-2</v>
      </c>
      <c r="J52" s="32">
        <v>5.2499999999999998E-2</v>
      </c>
      <c r="K52" s="32">
        <v>3.8999999999999998E-3</v>
      </c>
      <c r="M52" s="29">
        <v>223</v>
      </c>
      <c r="N52" s="28">
        <v>19</v>
      </c>
      <c r="O52" s="54">
        <v>219</v>
      </c>
      <c r="P52" s="54">
        <v>12</v>
      </c>
      <c r="Q52" s="37">
        <f t="shared" si="1"/>
        <v>1.7937219730941705</v>
      </c>
      <c r="R52">
        <v>250</v>
      </c>
      <c r="S52">
        <v>130</v>
      </c>
      <c r="U52">
        <v>-10</v>
      </c>
      <c r="V52">
        <v>-22</v>
      </c>
      <c r="W52">
        <v>5386</v>
      </c>
      <c r="X52">
        <v>288</v>
      </c>
      <c r="Y52">
        <v>796</v>
      </c>
      <c r="Z52">
        <v>12940</v>
      </c>
      <c r="AA52">
        <v>587</v>
      </c>
      <c r="AB52">
        <v>82440</v>
      </c>
    </row>
    <row r="53" spans="1:28" x14ac:dyDescent="0.3">
      <c r="A53" t="s">
        <v>82</v>
      </c>
      <c r="B53" t="s">
        <v>83</v>
      </c>
      <c r="C53" t="s">
        <v>225</v>
      </c>
      <c r="E53" s="27">
        <v>0.23799999999999999</v>
      </c>
      <c r="F53" s="27">
        <v>1.9E-2</v>
      </c>
      <c r="G53" s="26">
        <v>3.4500000000000003E-2</v>
      </c>
      <c r="H53" s="26">
        <v>1.9E-3</v>
      </c>
      <c r="I53" s="30">
        <v>0.13321</v>
      </c>
      <c r="J53" s="32">
        <v>4.9799999999999997E-2</v>
      </c>
      <c r="K53" s="32">
        <v>2.8E-3</v>
      </c>
      <c r="M53" s="29">
        <v>215</v>
      </c>
      <c r="N53" s="28">
        <v>16</v>
      </c>
      <c r="O53" s="54">
        <v>219</v>
      </c>
      <c r="P53" s="54">
        <v>12</v>
      </c>
      <c r="Q53" s="37">
        <f t="shared" si="1"/>
        <v>-1.8604651162790697</v>
      </c>
      <c r="R53">
        <v>210</v>
      </c>
      <c r="S53">
        <v>100</v>
      </c>
      <c r="U53">
        <v>-17</v>
      </c>
      <c r="V53">
        <v>-1</v>
      </c>
      <c r="W53">
        <v>7987</v>
      </c>
      <c r="X53">
        <v>411</v>
      </c>
      <c r="Y53">
        <v>1250</v>
      </c>
      <c r="Z53">
        <v>20072</v>
      </c>
      <c r="AA53">
        <v>948</v>
      </c>
      <c r="AB53">
        <v>126326</v>
      </c>
    </row>
    <row r="54" spans="1:28" x14ac:dyDescent="0.3">
      <c r="A54" t="s">
        <v>88</v>
      </c>
      <c r="B54" t="s">
        <v>89</v>
      </c>
      <c r="C54" t="s">
        <v>228</v>
      </c>
      <c r="E54" s="27">
        <v>0.23400000000000001</v>
      </c>
      <c r="F54" s="27">
        <v>1.9E-2</v>
      </c>
      <c r="G54" s="26">
        <v>3.4599999999999999E-2</v>
      </c>
      <c r="H54" s="26">
        <v>1.9E-3</v>
      </c>
      <c r="I54" s="30">
        <v>0.18920999999999999</v>
      </c>
      <c r="J54" s="32">
        <v>4.9200000000000001E-2</v>
      </c>
      <c r="K54" s="32">
        <v>2.8E-3</v>
      </c>
      <c r="M54" s="29">
        <v>212</v>
      </c>
      <c r="N54" s="28">
        <v>16</v>
      </c>
      <c r="O54" s="54">
        <v>219</v>
      </c>
      <c r="P54" s="54">
        <v>12</v>
      </c>
      <c r="Q54" s="37">
        <f t="shared" si="1"/>
        <v>-3.3018867924528301</v>
      </c>
      <c r="R54">
        <v>140</v>
      </c>
      <c r="S54">
        <v>100</v>
      </c>
      <c r="U54">
        <v>-27</v>
      </c>
      <c r="V54">
        <v>-22</v>
      </c>
      <c r="W54">
        <v>5569</v>
      </c>
      <c r="X54">
        <v>293</v>
      </c>
      <c r="Y54">
        <v>801</v>
      </c>
      <c r="Z54">
        <v>13853</v>
      </c>
      <c r="AA54">
        <v>674</v>
      </c>
      <c r="AB54">
        <v>89992</v>
      </c>
    </row>
    <row r="55" spans="1:28" x14ac:dyDescent="0.3">
      <c r="A55" t="s">
        <v>100</v>
      </c>
      <c r="B55" t="s">
        <v>101</v>
      </c>
      <c r="C55" t="s">
        <v>234</v>
      </c>
      <c r="E55" s="27">
        <v>0.24</v>
      </c>
      <c r="F55" s="27">
        <v>2.1999999999999999E-2</v>
      </c>
      <c r="G55" s="26">
        <v>3.4500000000000003E-2</v>
      </c>
      <c r="H55" s="26">
        <v>2E-3</v>
      </c>
      <c r="I55" s="30">
        <v>0.11055</v>
      </c>
      <c r="J55" s="32">
        <v>5.04E-2</v>
      </c>
      <c r="K55" s="32">
        <v>3.5000000000000001E-3</v>
      </c>
      <c r="M55" s="29">
        <v>218</v>
      </c>
      <c r="N55" s="28">
        <v>18</v>
      </c>
      <c r="O55" s="54">
        <v>219</v>
      </c>
      <c r="P55" s="54">
        <v>12</v>
      </c>
      <c r="Q55" s="37">
        <f t="shared" si="1"/>
        <v>-0.45871559633027525</v>
      </c>
      <c r="R55">
        <v>220</v>
      </c>
      <c r="S55">
        <v>120</v>
      </c>
      <c r="U55">
        <v>44</v>
      </c>
      <c r="V55">
        <v>-10</v>
      </c>
      <c r="W55">
        <v>5004</v>
      </c>
      <c r="X55">
        <v>266</v>
      </c>
      <c r="Y55">
        <v>650</v>
      </c>
      <c r="Z55">
        <v>10352</v>
      </c>
      <c r="AA55">
        <v>596</v>
      </c>
      <c r="AB55">
        <v>82030</v>
      </c>
    </row>
    <row r="56" spans="1:28" x14ac:dyDescent="0.3">
      <c r="A56" t="s">
        <v>124</v>
      </c>
      <c r="B56" t="s">
        <v>125</v>
      </c>
      <c r="C56" t="s">
        <v>246</v>
      </c>
      <c r="E56" s="27">
        <v>0.24199999999999999</v>
      </c>
      <c r="F56" s="27">
        <v>2.1000000000000001E-2</v>
      </c>
      <c r="G56" s="26">
        <v>3.4599999999999999E-2</v>
      </c>
      <c r="H56" s="26">
        <v>1.9E-3</v>
      </c>
      <c r="I56" s="30">
        <v>0.14174</v>
      </c>
      <c r="J56" s="32">
        <v>4.9599999999999998E-2</v>
      </c>
      <c r="K56" s="32">
        <v>2.7000000000000001E-3</v>
      </c>
      <c r="M56" s="29">
        <v>219</v>
      </c>
      <c r="N56" s="28">
        <v>17</v>
      </c>
      <c r="O56" s="54">
        <v>219</v>
      </c>
      <c r="P56" s="54">
        <v>12</v>
      </c>
      <c r="Q56" s="37">
        <f t="shared" si="1"/>
        <v>0</v>
      </c>
      <c r="R56">
        <v>190</v>
      </c>
      <c r="S56">
        <v>110</v>
      </c>
      <c r="U56">
        <v>-9</v>
      </c>
      <c r="V56">
        <v>-3</v>
      </c>
      <c r="W56">
        <v>6605</v>
      </c>
      <c r="X56">
        <v>337</v>
      </c>
      <c r="Y56">
        <v>940</v>
      </c>
      <c r="Z56">
        <v>16427</v>
      </c>
      <c r="AA56">
        <v>833</v>
      </c>
      <c r="AB56">
        <v>111802</v>
      </c>
    </row>
    <row r="57" spans="1:28" x14ac:dyDescent="0.3">
      <c r="A57" t="s">
        <v>50</v>
      </c>
      <c r="B57" t="s">
        <v>51</v>
      </c>
      <c r="C57" t="s">
        <v>209</v>
      </c>
      <c r="E57" s="27">
        <v>0.254</v>
      </c>
      <c r="F57" s="27">
        <v>2.3E-2</v>
      </c>
      <c r="G57" s="26">
        <v>3.4700000000000002E-2</v>
      </c>
      <c r="H57" s="26">
        <v>2E-3</v>
      </c>
      <c r="I57" s="30">
        <v>9.493E-2</v>
      </c>
      <c r="J57" s="32">
        <v>5.3199999999999997E-2</v>
      </c>
      <c r="K57" s="32">
        <v>3.5999999999999999E-3</v>
      </c>
      <c r="M57" s="29">
        <v>226</v>
      </c>
      <c r="N57" s="28">
        <v>19</v>
      </c>
      <c r="O57" s="54">
        <v>220</v>
      </c>
      <c r="P57" s="54">
        <v>12</v>
      </c>
      <c r="Q57" s="37">
        <f t="shared" si="1"/>
        <v>2.6548672566371683</v>
      </c>
      <c r="R57">
        <v>290</v>
      </c>
      <c r="S57">
        <v>130</v>
      </c>
      <c r="U57">
        <v>-4</v>
      </c>
      <c r="V57">
        <v>2</v>
      </c>
      <c r="W57">
        <v>4438</v>
      </c>
      <c r="X57">
        <v>233</v>
      </c>
      <c r="Y57">
        <v>461</v>
      </c>
      <c r="Z57">
        <v>7402</v>
      </c>
      <c r="AA57">
        <v>469</v>
      </c>
      <c r="AB57">
        <v>61267</v>
      </c>
    </row>
    <row r="58" spans="1:28" x14ac:dyDescent="0.3">
      <c r="A58" t="s">
        <v>62</v>
      </c>
      <c r="B58" t="s">
        <v>63</v>
      </c>
      <c r="C58" t="s">
        <v>215</v>
      </c>
      <c r="E58" s="27">
        <v>0.247</v>
      </c>
      <c r="F58" s="27">
        <v>1.9E-2</v>
      </c>
      <c r="G58" s="26">
        <v>3.4799999999999998E-2</v>
      </c>
      <c r="H58" s="26">
        <v>1.9E-3</v>
      </c>
      <c r="I58" s="30">
        <v>0.24554000000000001</v>
      </c>
      <c r="J58" s="32">
        <v>5.1799999999999999E-2</v>
      </c>
      <c r="K58" s="32">
        <v>2.3999999999999998E-3</v>
      </c>
      <c r="M58" s="29">
        <v>224</v>
      </c>
      <c r="N58" s="28">
        <v>16</v>
      </c>
      <c r="O58" s="54">
        <v>220</v>
      </c>
      <c r="P58" s="54">
        <v>12</v>
      </c>
      <c r="Q58" s="37">
        <f t="shared" si="1"/>
        <v>1.7857142857142856</v>
      </c>
      <c r="R58">
        <v>260</v>
      </c>
      <c r="S58">
        <v>92</v>
      </c>
      <c r="U58">
        <v>11</v>
      </c>
      <c r="V58">
        <v>-1</v>
      </c>
      <c r="W58">
        <v>12396</v>
      </c>
      <c r="X58">
        <v>657</v>
      </c>
      <c r="Y58">
        <v>1836</v>
      </c>
      <c r="Z58">
        <v>28737</v>
      </c>
      <c r="AA58">
        <v>1391</v>
      </c>
      <c r="AB58">
        <v>186244</v>
      </c>
    </row>
    <row r="59" spans="1:28" x14ac:dyDescent="0.3">
      <c r="A59" t="s">
        <v>92</v>
      </c>
      <c r="B59" t="s">
        <v>93</v>
      </c>
      <c r="C59" t="s">
        <v>230</v>
      </c>
      <c r="E59" s="27">
        <v>0.23</v>
      </c>
      <c r="F59" s="27">
        <v>0.02</v>
      </c>
      <c r="G59" s="26">
        <v>3.4700000000000002E-2</v>
      </c>
      <c r="H59" s="26">
        <v>1.9E-3</v>
      </c>
      <c r="I59" s="30">
        <v>6.9653000000000007E-2</v>
      </c>
      <c r="J59" s="32">
        <v>4.6899999999999997E-2</v>
      </c>
      <c r="K59" s="32">
        <v>3.3E-3</v>
      </c>
      <c r="M59" s="29">
        <v>208</v>
      </c>
      <c r="N59" s="28">
        <v>17</v>
      </c>
      <c r="O59" s="54">
        <v>220</v>
      </c>
      <c r="P59" s="54">
        <v>12</v>
      </c>
      <c r="Q59" s="37">
        <f t="shared" si="1"/>
        <v>-5.7692307692307692</v>
      </c>
      <c r="R59">
        <v>80</v>
      </c>
      <c r="S59">
        <v>120</v>
      </c>
      <c r="U59">
        <v>-28</v>
      </c>
      <c r="V59">
        <v>-25</v>
      </c>
      <c r="W59">
        <v>5748</v>
      </c>
      <c r="X59">
        <v>303</v>
      </c>
      <c r="Y59">
        <v>767</v>
      </c>
      <c r="Z59">
        <v>13665</v>
      </c>
      <c r="AA59">
        <v>726</v>
      </c>
      <c r="AB59">
        <v>96694</v>
      </c>
    </row>
    <row r="60" spans="1:28" x14ac:dyDescent="0.3">
      <c r="A60" t="s">
        <v>94</v>
      </c>
      <c r="B60" t="s">
        <v>95</v>
      </c>
      <c r="C60" t="s">
        <v>231</v>
      </c>
      <c r="E60" s="27">
        <v>0.23300000000000001</v>
      </c>
      <c r="F60" s="27">
        <v>1.7999999999999999E-2</v>
      </c>
      <c r="G60" s="26">
        <v>3.4799999999999998E-2</v>
      </c>
      <c r="H60" s="26">
        <v>1.9E-3</v>
      </c>
      <c r="I60" s="30">
        <v>0.24540000000000001</v>
      </c>
      <c r="J60" s="32">
        <v>4.8800000000000003E-2</v>
      </c>
      <c r="K60" s="32">
        <v>2.3E-3</v>
      </c>
      <c r="M60" s="29">
        <v>211</v>
      </c>
      <c r="N60" s="28">
        <v>15</v>
      </c>
      <c r="O60" s="54">
        <v>220</v>
      </c>
      <c r="P60" s="54">
        <v>12</v>
      </c>
      <c r="Q60" s="37">
        <f t="shared" si="1"/>
        <v>-4.2654028436018958</v>
      </c>
      <c r="R60">
        <v>135</v>
      </c>
      <c r="S60">
        <v>88</v>
      </c>
      <c r="U60">
        <v>27</v>
      </c>
      <c r="V60">
        <v>9</v>
      </c>
      <c r="W60">
        <v>9768</v>
      </c>
      <c r="X60">
        <v>499</v>
      </c>
      <c r="Y60">
        <v>1317</v>
      </c>
      <c r="Z60">
        <v>23916</v>
      </c>
      <c r="AA60">
        <v>1188</v>
      </c>
      <c r="AB60">
        <v>158672</v>
      </c>
    </row>
    <row r="61" spans="1:28" x14ac:dyDescent="0.3">
      <c r="A61" t="s">
        <v>114</v>
      </c>
      <c r="B61" t="s">
        <v>115</v>
      </c>
      <c r="C61" t="s">
        <v>241</v>
      </c>
      <c r="E61" s="27">
        <v>0.246</v>
      </c>
      <c r="F61" s="27">
        <v>2.1000000000000001E-2</v>
      </c>
      <c r="G61" s="26">
        <v>3.4700000000000002E-2</v>
      </c>
      <c r="H61" s="26">
        <v>2E-3</v>
      </c>
      <c r="I61" s="30">
        <v>0.10031</v>
      </c>
      <c r="J61" s="32">
        <v>5.1799999999999999E-2</v>
      </c>
      <c r="K61" s="32">
        <v>3.0000000000000001E-3</v>
      </c>
      <c r="M61" s="29">
        <v>223</v>
      </c>
      <c r="N61" s="28">
        <v>18</v>
      </c>
      <c r="O61" s="54">
        <v>220</v>
      </c>
      <c r="P61" s="54">
        <v>12</v>
      </c>
      <c r="Q61" s="37">
        <f t="shared" si="1"/>
        <v>1.3452914798206279</v>
      </c>
      <c r="R61">
        <v>250</v>
      </c>
      <c r="S61">
        <v>110</v>
      </c>
      <c r="U61">
        <v>-9</v>
      </c>
      <c r="V61">
        <v>-7</v>
      </c>
      <c r="W61">
        <v>6234</v>
      </c>
      <c r="X61">
        <v>320</v>
      </c>
      <c r="Y61">
        <v>897</v>
      </c>
      <c r="Z61">
        <v>15341</v>
      </c>
      <c r="AA61">
        <v>782</v>
      </c>
      <c r="AB61">
        <v>103791</v>
      </c>
    </row>
    <row r="62" spans="1:28" x14ac:dyDescent="0.3">
      <c r="A62" t="s">
        <v>34</v>
      </c>
      <c r="B62" t="s">
        <v>35</v>
      </c>
      <c r="C62" t="s">
        <v>201</v>
      </c>
      <c r="E62" s="27">
        <v>0.252</v>
      </c>
      <c r="F62" s="27">
        <v>2.5999999999999999E-2</v>
      </c>
      <c r="G62" s="26">
        <v>3.49E-2</v>
      </c>
      <c r="H62" s="26">
        <v>2.0999999999999999E-3</v>
      </c>
      <c r="I62" s="30">
        <v>1.4071E-2</v>
      </c>
      <c r="J62" s="32">
        <v>5.2600000000000001E-2</v>
      </c>
      <c r="K62" s="32">
        <v>4.4999999999999997E-3</v>
      </c>
      <c r="M62" s="29">
        <v>226</v>
      </c>
      <c r="N62" s="28">
        <v>21</v>
      </c>
      <c r="O62" s="54">
        <v>221</v>
      </c>
      <c r="P62" s="54">
        <v>13</v>
      </c>
      <c r="Q62" s="37">
        <f t="shared" si="1"/>
        <v>2.2123893805309733</v>
      </c>
      <c r="R62">
        <v>260</v>
      </c>
      <c r="S62">
        <v>150</v>
      </c>
      <c r="U62">
        <v>9</v>
      </c>
      <c r="V62">
        <v>24</v>
      </c>
      <c r="W62">
        <v>4409</v>
      </c>
      <c r="X62">
        <v>231</v>
      </c>
      <c r="Y62">
        <v>627</v>
      </c>
      <c r="Z62">
        <v>8199</v>
      </c>
      <c r="AA62">
        <v>405</v>
      </c>
      <c r="AB62">
        <v>57203</v>
      </c>
    </row>
    <row r="63" spans="1:28" x14ac:dyDescent="0.3">
      <c r="A63" t="s">
        <v>110</v>
      </c>
      <c r="B63" t="s">
        <v>111</v>
      </c>
      <c r="C63" t="s">
        <v>239</v>
      </c>
      <c r="E63" s="27">
        <v>0.246</v>
      </c>
      <c r="F63" s="27">
        <v>2.1000000000000001E-2</v>
      </c>
      <c r="G63" s="26">
        <v>3.5000000000000003E-2</v>
      </c>
      <c r="H63" s="26">
        <v>2E-3</v>
      </c>
      <c r="I63" s="30">
        <v>0.23876</v>
      </c>
      <c r="J63" s="32">
        <v>0.05</v>
      </c>
      <c r="K63" s="32">
        <v>2.7000000000000001E-3</v>
      </c>
      <c r="M63" s="29">
        <v>221</v>
      </c>
      <c r="N63" s="28">
        <v>17</v>
      </c>
      <c r="O63" s="54">
        <v>222</v>
      </c>
      <c r="P63" s="54">
        <v>13</v>
      </c>
      <c r="Q63" s="37">
        <f t="shared" si="1"/>
        <v>-0.45248868778280549</v>
      </c>
      <c r="R63">
        <v>190</v>
      </c>
      <c r="S63">
        <v>100</v>
      </c>
      <c r="U63">
        <v>-1</v>
      </c>
      <c r="V63">
        <v>-19</v>
      </c>
      <c r="W63">
        <v>8018</v>
      </c>
      <c r="X63">
        <v>392</v>
      </c>
      <c r="Y63">
        <v>1283</v>
      </c>
      <c r="Z63">
        <v>22143</v>
      </c>
      <c r="AA63">
        <v>971</v>
      </c>
      <c r="AB63">
        <v>133075</v>
      </c>
    </row>
    <row r="64" spans="1:28" x14ac:dyDescent="0.3">
      <c r="A64" t="s">
        <v>112</v>
      </c>
      <c r="B64" t="s">
        <v>113</v>
      </c>
      <c r="C64" t="s">
        <v>240</v>
      </c>
      <c r="E64" s="27">
        <v>0.24</v>
      </c>
      <c r="F64" s="27">
        <v>0.02</v>
      </c>
      <c r="G64" s="26">
        <v>3.5099999999999999E-2</v>
      </c>
      <c r="H64" s="26">
        <v>1.9E-3</v>
      </c>
      <c r="I64" s="30">
        <v>0.19499</v>
      </c>
      <c r="J64" s="32">
        <v>5.0900000000000001E-2</v>
      </c>
      <c r="K64" s="32">
        <v>2.5000000000000001E-3</v>
      </c>
      <c r="M64" s="29">
        <v>219</v>
      </c>
      <c r="N64" s="28">
        <v>16</v>
      </c>
      <c r="O64" s="54">
        <v>222</v>
      </c>
      <c r="P64" s="54">
        <v>12</v>
      </c>
      <c r="Q64" s="37">
        <f t="shared" si="1"/>
        <v>-1.3698630136986301</v>
      </c>
      <c r="R64">
        <v>207</v>
      </c>
      <c r="S64">
        <v>95</v>
      </c>
      <c r="U64">
        <v>-16</v>
      </c>
      <c r="V64">
        <v>9</v>
      </c>
      <c r="W64">
        <v>8839</v>
      </c>
      <c r="X64">
        <v>441</v>
      </c>
      <c r="Y64">
        <v>1018</v>
      </c>
      <c r="Z64">
        <v>18618</v>
      </c>
      <c r="AA64">
        <v>1077</v>
      </c>
      <c r="AB64">
        <v>147383</v>
      </c>
    </row>
    <row r="65" spans="1:28" x14ac:dyDescent="0.3">
      <c r="A65" t="s">
        <v>60</v>
      </c>
      <c r="B65" t="s">
        <v>61</v>
      </c>
      <c r="C65" t="s">
        <v>214</v>
      </c>
      <c r="E65" s="27">
        <v>0.245</v>
      </c>
      <c r="F65" s="27">
        <v>2.3E-2</v>
      </c>
      <c r="G65" s="26">
        <v>3.5299999999999998E-2</v>
      </c>
      <c r="H65" s="26">
        <v>2.0999999999999999E-3</v>
      </c>
      <c r="I65" s="30">
        <v>0.11427</v>
      </c>
      <c r="J65" s="32">
        <v>5.1499999999999997E-2</v>
      </c>
      <c r="K65" s="32">
        <v>4.0000000000000001E-3</v>
      </c>
      <c r="M65" s="29">
        <v>223</v>
      </c>
      <c r="N65" s="28">
        <v>18</v>
      </c>
      <c r="O65" s="54">
        <v>224</v>
      </c>
      <c r="P65" s="54">
        <v>13</v>
      </c>
      <c r="Q65" s="37">
        <f t="shared" si="1"/>
        <v>-0.44843049327354262</v>
      </c>
      <c r="R65">
        <v>210</v>
      </c>
      <c r="S65">
        <v>130</v>
      </c>
      <c r="U65">
        <v>54</v>
      </c>
      <c r="V65">
        <v>18</v>
      </c>
      <c r="W65">
        <v>7818</v>
      </c>
      <c r="X65">
        <v>414</v>
      </c>
      <c r="Y65">
        <v>828</v>
      </c>
      <c r="Z65">
        <v>12902</v>
      </c>
      <c r="AA65">
        <v>844</v>
      </c>
      <c r="AB65">
        <v>114862</v>
      </c>
    </row>
    <row r="66" spans="1:28" x14ac:dyDescent="0.3">
      <c r="A66" t="s">
        <v>98</v>
      </c>
      <c r="B66" t="s">
        <v>99</v>
      </c>
      <c r="C66" t="s">
        <v>233</v>
      </c>
      <c r="E66" s="27">
        <v>0.247</v>
      </c>
      <c r="F66" s="27">
        <v>2.4E-2</v>
      </c>
      <c r="G66" s="26">
        <v>3.5400000000000001E-2</v>
      </c>
      <c r="H66" s="26">
        <v>2.0999999999999999E-3</v>
      </c>
      <c r="I66" s="30">
        <v>1.6451E-2</v>
      </c>
      <c r="J66" s="32">
        <v>5.1299999999999998E-2</v>
      </c>
      <c r="K66" s="32">
        <v>4.1000000000000003E-3</v>
      </c>
      <c r="M66" s="29">
        <v>227</v>
      </c>
      <c r="N66" s="28">
        <v>19</v>
      </c>
      <c r="O66" s="54">
        <v>224</v>
      </c>
      <c r="P66" s="54">
        <v>13</v>
      </c>
      <c r="Q66" s="37">
        <f t="shared" si="1"/>
        <v>1.3215859030837005</v>
      </c>
      <c r="R66">
        <v>240</v>
      </c>
      <c r="S66">
        <v>140</v>
      </c>
      <c r="U66">
        <v>-10</v>
      </c>
      <c r="V66">
        <v>10</v>
      </c>
      <c r="W66">
        <v>4965</v>
      </c>
      <c r="X66">
        <v>272</v>
      </c>
      <c r="Y66">
        <v>732</v>
      </c>
      <c r="Z66">
        <v>11264</v>
      </c>
      <c r="AA66">
        <v>584</v>
      </c>
      <c r="AB66">
        <v>79892</v>
      </c>
    </row>
    <row r="67" spans="1:28" x14ac:dyDescent="0.3">
      <c r="A67" t="s">
        <v>90</v>
      </c>
      <c r="B67" t="s">
        <v>91</v>
      </c>
      <c r="C67" t="s">
        <v>229</v>
      </c>
      <c r="E67" s="27">
        <v>0.23200000000000001</v>
      </c>
      <c r="F67" s="27">
        <v>1.7999999999999999E-2</v>
      </c>
      <c r="G67" s="26">
        <v>3.5999999999999997E-2</v>
      </c>
      <c r="H67" s="26">
        <v>2E-3</v>
      </c>
      <c r="I67" s="30">
        <v>0.22073000000000001</v>
      </c>
      <c r="J67" s="32">
        <v>4.6399999999999997E-2</v>
      </c>
      <c r="K67" s="32">
        <v>2.7000000000000001E-3</v>
      </c>
      <c r="M67" s="29">
        <v>211</v>
      </c>
      <c r="N67" s="28">
        <v>15</v>
      </c>
      <c r="O67" s="54">
        <v>228</v>
      </c>
      <c r="P67" s="54">
        <v>12</v>
      </c>
      <c r="Q67" s="37">
        <f t="shared" si="1"/>
        <v>-8.0568720379146921</v>
      </c>
      <c r="R67">
        <v>30</v>
      </c>
      <c r="S67">
        <v>100</v>
      </c>
      <c r="U67">
        <v>16</v>
      </c>
      <c r="V67">
        <v>-11</v>
      </c>
      <c r="W67">
        <v>9891</v>
      </c>
      <c r="X67">
        <v>510</v>
      </c>
      <c r="Y67">
        <v>1257</v>
      </c>
      <c r="Z67">
        <v>21724</v>
      </c>
      <c r="AA67">
        <v>1203</v>
      </c>
      <c r="AB67">
        <v>163088</v>
      </c>
    </row>
    <row r="68" spans="1:28" x14ac:dyDescent="0.3">
      <c r="A68" t="s">
        <v>58</v>
      </c>
      <c r="B68" t="s">
        <v>59</v>
      </c>
      <c r="C68" t="s">
        <v>213</v>
      </c>
      <c r="E68" s="27">
        <v>0.28399999999999997</v>
      </c>
      <c r="F68" s="27">
        <v>2.5999999999999999E-2</v>
      </c>
      <c r="G68" s="26">
        <v>3.6499999999999998E-2</v>
      </c>
      <c r="H68" s="26">
        <v>2.3E-3</v>
      </c>
      <c r="I68" s="30">
        <v>8.4086999999999995E-2</v>
      </c>
      <c r="J68" s="32">
        <v>5.5E-2</v>
      </c>
      <c r="K68" s="32">
        <v>4.4000000000000003E-3</v>
      </c>
      <c r="M68" s="29">
        <v>252</v>
      </c>
      <c r="N68" s="28">
        <v>21</v>
      </c>
      <c r="O68" s="54">
        <v>231</v>
      </c>
      <c r="P68" s="54">
        <v>14</v>
      </c>
      <c r="Q68" s="37">
        <f t="shared" si="1"/>
        <v>8.3333333333333321</v>
      </c>
      <c r="R68">
        <v>390</v>
      </c>
      <c r="S68">
        <v>160</v>
      </c>
      <c r="U68">
        <v>15</v>
      </c>
      <c r="V68">
        <v>10</v>
      </c>
      <c r="W68">
        <v>9507</v>
      </c>
      <c r="X68">
        <v>523</v>
      </c>
      <c r="Y68">
        <v>1051</v>
      </c>
      <c r="Z68">
        <v>15961</v>
      </c>
      <c r="AA68">
        <v>999</v>
      </c>
      <c r="AB68">
        <v>135761</v>
      </c>
    </row>
    <row r="70" spans="1:28" x14ac:dyDescent="0.3">
      <c r="A70" s="38" t="s">
        <v>130</v>
      </c>
      <c r="B70" s="38" t="s">
        <v>131</v>
      </c>
      <c r="C70" s="38"/>
      <c r="D70" s="38"/>
      <c r="E70" s="39">
        <v>0.41399999999999998</v>
      </c>
      <c r="F70" s="39">
        <v>2.9000000000000001E-2</v>
      </c>
      <c r="G70" s="40">
        <v>5.6399999999999999E-2</v>
      </c>
      <c r="H70" s="40">
        <v>3.2000000000000002E-3</v>
      </c>
      <c r="I70" s="41">
        <v>0.60802</v>
      </c>
      <c r="J70" s="42">
        <v>5.3100000000000001E-2</v>
      </c>
      <c r="K70" s="42">
        <v>1.6000000000000001E-3</v>
      </c>
      <c r="L70" s="38"/>
      <c r="M70" s="43">
        <v>351</v>
      </c>
      <c r="N70" s="44">
        <v>21</v>
      </c>
      <c r="O70" s="44">
        <v>353</v>
      </c>
      <c r="P70" s="44">
        <v>20</v>
      </c>
      <c r="Q70" s="45"/>
      <c r="R70" s="38">
        <v>317</v>
      </c>
      <c r="S70" s="38">
        <v>65</v>
      </c>
      <c r="T70" s="38"/>
      <c r="U70" s="38">
        <v>248</v>
      </c>
      <c r="V70" s="38">
        <v>93</v>
      </c>
      <c r="W70" s="38">
        <v>108397</v>
      </c>
      <c r="X70" s="38">
        <v>5786</v>
      </c>
      <c r="Y70" s="38">
        <v>3477</v>
      </c>
      <c r="Z70" s="38">
        <v>18392</v>
      </c>
      <c r="AA70" s="38">
        <v>3538</v>
      </c>
      <c r="AB70" s="38">
        <v>454779</v>
      </c>
    </row>
    <row r="71" spans="1:28" x14ac:dyDescent="0.3">
      <c r="A71" s="38" t="s">
        <v>132</v>
      </c>
      <c r="B71" s="38" t="s">
        <v>133</v>
      </c>
      <c r="C71" s="38"/>
      <c r="D71" s="38"/>
      <c r="E71" s="39">
        <v>0.39500000000000002</v>
      </c>
      <c r="F71" s="39">
        <v>2.7E-2</v>
      </c>
      <c r="G71" s="40">
        <v>5.3600000000000002E-2</v>
      </c>
      <c r="H71" s="40">
        <v>2.8999999999999998E-3</v>
      </c>
      <c r="I71" s="41">
        <v>0.84807999999999995</v>
      </c>
      <c r="J71" s="42">
        <v>5.3400000000000003E-2</v>
      </c>
      <c r="K71" s="42">
        <v>1.2999999999999999E-3</v>
      </c>
      <c r="L71" s="38"/>
      <c r="M71" s="43">
        <v>338</v>
      </c>
      <c r="N71" s="44">
        <v>20</v>
      </c>
      <c r="O71" s="44">
        <v>336</v>
      </c>
      <c r="P71" s="44">
        <v>18</v>
      </c>
      <c r="Q71" s="45"/>
      <c r="R71" s="38">
        <v>338</v>
      </c>
      <c r="S71" s="38">
        <v>55</v>
      </c>
      <c r="T71" s="38"/>
      <c r="U71" s="38">
        <v>100</v>
      </c>
      <c r="V71" s="38">
        <v>21</v>
      </c>
      <c r="W71" s="38">
        <v>174308</v>
      </c>
      <c r="X71" s="38">
        <v>9241</v>
      </c>
      <c r="Y71" s="38">
        <v>5054</v>
      </c>
      <c r="Z71" s="38">
        <v>29329</v>
      </c>
      <c r="AA71" s="38">
        <v>6299</v>
      </c>
      <c r="AB71" s="38">
        <v>822137</v>
      </c>
    </row>
    <row r="72" spans="1:28" x14ac:dyDescent="0.3">
      <c r="A72" s="38" t="s">
        <v>134</v>
      </c>
      <c r="B72" s="38" t="s">
        <v>135</v>
      </c>
      <c r="C72" s="38"/>
      <c r="D72" s="38"/>
      <c r="E72" s="39">
        <v>0.38200000000000001</v>
      </c>
      <c r="F72" s="39">
        <v>2.5999999999999999E-2</v>
      </c>
      <c r="G72" s="40">
        <v>5.2200000000000003E-2</v>
      </c>
      <c r="H72" s="40">
        <v>2.7000000000000001E-3</v>
      </c>
      <c r="I72" s="41">
        <v>0.64785000000000004</v>
      </c>
      <c r="J72" s="42">
        <v>5.2999999999999999E-2</v>
      </c>
      <c r="K72" s="42">
        <v>1.4E-3</v>
      </c>
      <c r="L72" s="38"/>
      <c r="M72" s="43">
        <v>328</v>
      </c>
      <c r="N72" s="44">
        <v>19</v>
      </c>
      <c r="O72" s="44">
        <v>328</v>
      </c>
      <c r="P72" s="44">
        <v>17</v>
      </c>
      <c r="Q72" s="45"/>
      <c r="R72" s="38">
        <v>316</v>
      </c>
      <c r="S72" s="38">
        <v>58</v>
      </c>
      <c r="T72" s="38"/>
      <c r="U72" s="38">
        <v>96</v>
      </c>
      <c r="V72" s="38">
        <v>11</v>
      </c>
      <c r="W72" s="38">
        <v>148050</v>
      </c>
      <c r="X72" s="38">
        <v>7743</v>
      </c>
      <c r="Y72" s="38">
        <v>4402</v>
      </c>
      <c r="Z72" s="38">
        <v>26809</v>
      </c>
      <c r="AA72" s="38">
        <v>5681</v>
      </c>
      <c r="AB72" s="38">
        <v>732911</v>
      </c>
    </row>
    <row r="73" spans="1:28" x14ac:dyDescent="0.3">
      <c r="A73" s="38" t="s">
        <v>136</v>
      </c>
      <c r="B73" s="38" t="s">
        <v>137</v>
      </c>
      <c r="C73" s="38"/>
      <c r="D73" s="38"/>
      <c r="E73" s="39">
        <v>0.42399999999999999</v>
      </c>
      <c r="F73" s="39">
        <v>0.03</v>
      </c>
      <c r="G73" s="40">
        <v>5.57E-2</v>
      </c>
      <c r="H73" s="40">
        <v>3.5000000000000001E-3</v>
      </c>
      <c r="I73" s="41">
        <v>0.82201000000000002</v>
      </c>
      <c r="J73" s="42">
        <v>5.3499999999999999E-2</v>
      </c>
      <c r="K73" s="42">
        <v>1.6999999999999999E-3</v>
      </c>
      <c r="L73" s="38"/>
      <c r="M73" s="43">
        <v>358</v>
      </c>
      <c r="N73" s="44">
        <v>22</v>
      </c>
      <c r="O73" s="44">
        <v>349</v>
      </c>
      <c r="P73" s="44">
        <v>21</v>
      </c>
      <c r="Q73" s="45"/>
      <c r="R73" s="38">
        <v>347</v>
      </c>
      <c r="S73" s="38">
        <v>69</v>
      </c>
      <c r="T73" s="38"/>
      <c r="U73" s="38">
        <v>56</v>
      </c>
      <c r="V73" s="38">
        <v>40</v>
      </c>
      <c r="W73" s="38">
        <v>166999</v>
      </c>
      <c r="X73" s="38">
        <v>8908</v>
      </c>
      <c r="Y73" s="38">
        <v>5584</v>
      </c>
      <c r="Z73" s="38">
        <v>33372</v>
      </c>
      <c r="AA73" s="38">
        <v>6641</v>
      </c>
      <c r="AB73" s="38">
        <v>836599</v>
      </c>
    </row>
    <row r="74" spans="1:28" x14ac:dyDescent="0.3">
      <c r="A74" s="38" t="s">
        <v>138</v>
      </c>
      <c r="B74" s="38" t="s">
        <v>139</v>
      </c>
      <c r="C74" s="38"/>
      <c r="D74" s="38"/>
      <c r="E74" s="39">
        <v>0.38900000000000001</v>
      </c>
      <c r="F74" s="39">
        <v>2.7E-2</v>
      </c>
      <c r="G74" s="40">
        <v>5.33E-2</v>
      </c>
      <c r="H74" s="40">
        <v>2.8999999999999998E-3</v>
      </c>
      <c r="I74" s="41">
        <v>0.66735</v>
      </c>
      <c r="J74" s="42">
        <v>5.3199999999999997E-2</v>
      </c>
      <c r="K74" s="42">
        <v>1.4E-3</v>
      </c>
      <c r="L74" s="38"/>
      <c r="M74" s="43">
        <v>335</v>
      </c>
      <c r="N74" s="44">
        <v>20</v>
      </c>
      <c r="O74" s="44">
        <v>335</v>
      </c>
      <c r="P74" s="44">
        <v>17</v>
      </c>
      <c r="Q74" s="45"/>
      <c r="R74" s="38">
        <v>330</v>
      </c>
      <c r="S74" s="38">
        <v>60</v>
      </c>
      <c r="T74" s="38"/>
      <c r="U74" s="38">
        <v>-14</v>
      </c>
      <c r="V74" s="38">
        <v>-9</v>
      </c>
      <c r="W74" s="38">
        <v>100930</v>
      </c>
      <c r="X74" s="38">
        <v>5446</v>
      </c>
      <c r="Y74" s="38">
        <v>2726</v>
      </c>
      <c r="Z74" s="38">
        <v>20844</v>
      </c>
      <c r="AA74" s="38">
        <v>4988</v>
      </c>
      <c r="AB74" s="38">
        <v>671190</v>
      </c>
    </row>
    <row r="75" spans="1:28" x14ac:dyDescent="0.3">
      <c r="A75" s="38" t="s">
        <v>140</v>
      </c>
      <c r="B75" s="38" t="s">
        <v>141</v>
      </c>
      <c r="C75" s="38"/>
      <c r="D75" s="38"/>
      <c r="E75" s="39">
        <v>0.39</v>
      </c>
      <c r="F75" s="39">
        <v>2.8000000000000001E-2</v>
      </c>
      <c r="G75" s="40">
        <v>5.3600000000000002E-2</v>
      </c>
      <c r="H75" s="40">
        <v>2.8E-3</v>
      </c>
      <c r="I75" s="41">
        <v>0.56825000000000003</v>
      </c>
      <c r="J75" s="42">
        <v>5.3199999999999997E-2</v>
      </c>
      <c r="K75" s="42">
        <v>1.4E-3</v>
      </c>
      <c r="L75" s="38"/>
      <c r="M75" s="43">
        <v>334</v>
      </c>
      <c r="N75" s="44">
        <v>20</v>
      </c>
      <c r="O75" s="44">
        <v>337</v>
      </c>
      <c r="P75" s="44">
        <v>17</v>
      </c>
      <c r="Q75" s="45"/>
      <c r="R75" s="38">
        <v>338</v>
      </c>
      <c r="S75" s="38">
        <v>60</v>
      </c>
      <c r="T75" s="38"/>
      <c r="U75" s="38">
        <v>-106</v>
      </c>
      <c r="V75" s="38">
        <v>5</v>
      </c>
      <c r="W75" s="38">
        <v>61615</v>
      </c>
      <c r="X75" s="38">
        <v>3264</v>
      </c>
      <c r="Y75" s="38">
        <v>1611</v>
      </c>
      <c r="Z75" s="38">
        <v>13961</v>
      </c>
      <c r="AA75" s="38">
        <v>3430</v>
      </c>
      <c r="AB75" s="38">
        <v>458355</v>
      </c>
    </row>
    <row r="76" spans="1:28" x14ac:dyDescent="0.3">
      <c r="A76" s="38" t="s">
        <v>142</v>
      </c>
      <c r="B76" s="38" t="s">
        <v>143</v>
      </c>
      <c r="C76" s="38"/>
      <c r="D76" s="38"/>
      <c r="E76" s="39">
        <v>0.39900000000000002</v>
      </c>
      <c r="F76" s="39">
        <v>2.9000000000000001E-2</v>
      </c>
      <c r="G76" s="40">
        <v>5.3900000000000003E-2</v>
      </c>
      <c r="H76" s="40">
        <v>3.0999999999999999E-3</v>
      </c>
      <c r="I76" s="41">
        <v>0.47311999999999999</v>
      </c>
      <c r="J76" s="42">
        <v>5.33E-2</v>
      </c>
      <c r="K76" s="42">
        <v>1.6000000000000001E-3</v>
      </c>
      <c r="L76" s="38"/>
      <c r="M76" s="43">
        <v>341</v>
      </c>
      <c r="N76" s="44">
        <v>21</v>
      </c>
      <c r="O76" s="44">
        <v>339</v>
      </c>
      <c r="P76" s="44">
        <v>19</v>
      </c>
      <c r="Q76" s="45"/>
      <c r="R76" s="38">
        <v>334</v>
      </c>
      <c r="S76" s="38">
        <v>67</v>
      </c>
      <c r="T76" s="38"/>
      <c r="U76" s="38">
        <v>-10</v>
      </c>
      <c r="V76" s="38">
        <v>18</v>
      </c>
      <c r="W76" s="38">
        <v>57427</v>
      </c>
      <c r="X76" s="38">
        <v>3104</v>
      </c>
      <c r="Y76" s="38">
        <v>1522</v>
      </c>
      <c r="Z76" s="38">
        <v>13258</v>
      </c>
      <c r="AA76" s="38">
        <v>3369</v>
      </c>
      <c r="AB76" s="38">
        <v>450768</v>
      </c>
    </row>
    <row r="77" spans="1:28" x14ac:dyDescent="0.3">
      <c r="A77" s="38" t="s">
        <v>144</v>
      </c>
      <c r="B77" s="38" t="s">
        <v>145</v>
      </c>
      <c r="C77" s="38"/>
      <c r="D77" s="38"/>
      <c r="E77" s="39">
        <v>0.39700000000000002</v>
      </c>
      <c r="F77" s="39">
        <v>2.7E-2</v>
      </c>
      <c r="G77" s="40">
        <v>5.3699999999999998E-2</v>
      </c>
      <c r="H77" s="40">
        <v>2.8999999999999998E-3</v>
      </c>
      <c r="I77" s="41">
        <v>0.64812000000000003</v>
      </c>
      <c r="J77" s="42">
        <v>5.33E-2</v>
      </c>
      <c r="K77" s="42">
        <v>1.5E-3</v>
      </c>
      <c r="L77" s="38"/>
      <c r="M77" s="43">
        <v>339</v>
      </c>
      <c r="N77" s="44">
        <v>20</v>
      </c>
      <c r="O77" s="44">
        <v>337</v>
      </c>
      <c r="P77" s="44">
        <v>18</v>
      </c>
      <c r="Q77" s="45"/>
      <c r="R77" s="38">
        <v>331</v>
      </c>
      <c r="S77" s="38">
        <v>61</v>
      </c>
      <c r="T77" s="38"/>
      <c r="U77" s="38">
        <v>-27</v>
      </c>
      <c r="V77" s="38">
        <v>17</v>
      </c>
      <c r="W77" s="38">
        <v>47577</v>
      </c>
      <c r="X77" s="38">
        <v>2543</v>
      </c>
      <c r="Y77" s="38">
        <v>1422</v>
      </c>
      <c r="Z77" s="38">
        <v>11583</v>
      </c>
      <c r="AA77" s="38">
        <v>2922</v>
      </c>
      <c r="AB77" s="38">
        <v>390218</v>
      </c>
    </row>
    <row r="78" spans="1:28" x14ac:dyDescent="0.3">
      <c r="A78" s="38" t="s">
        <v>146</v>
      </c>
      <c r="B78" s="38" t="s">
        <v>147</v>
      </c>
      <c r="C78" s="38"/>
      <c r="D78" s="38"/>
      <c r="E78" s="39">
        <v>0.39900000000000002</v>
      </c>
      <c r="F78" s="39">
        <v>2.5000000000000001E-2</v>
      </c>
      <c r="G78" s="40">
        <v>5.4300000000000001E-2</v>
      </c>
      <c r="H78" s="40">
        <v>2.8E-3</v>
      </c>
      <c r="I78" s="41">
        <v>0.72652000000000005</v>
      </c>
      <c r="J78" s="42">
        <v>5.3199999999999997E-2</v>
      </c>
      <c r="K78" s="42">
        <v>1.2999999999999999E-3</v>
      </c>
      <c r="L78" s="38"/>
      <c r="M78" s="43">
        <v>342</v>
      </c>
      <c r="N78" s="44">
        <v>19</v>
      </c>
      <c r="O78" s="44">
        <v>341</v>
      </c>
      <c r="P78" s="44">
        <v>17</v>
      </c>
      <c r="Q78" s="45"/>
      <c r="R78" s="38">
        <v>338</v>
      </c>
      <c r="S78" s="38">
        <v>56</v>
      </c>
      <c r="T78" s="38"/>
      <c r="U78" s="38">
        <v>32</v>
      </c>
      <c r="V78" s="38">
        <v>20</v>
      </c>
      <c r="W78" s="38">
        <v>257787</v>
      </c>
      <c r="X78" s="38">
        <v>13645</v>
      </c>
      <c r="Y78" s="38">
        <v>10018</v>
      </c>
      <c r="Z78" s="38">
        <v>99408</v>
      </c>
      <c r="AA78" s="38">
        <v>16563</v>
      </c>
      <c r="AB78" s="38">
        <v>2200502</v>
      </c>
    </row>
    <row r="79" spans="1:28" x14ac:dyDescent="0.3">
      <c r="A79" s="38" t="s">
        <v>148</v>
      </c>
      <c r="B79" s="38" t="s">
        <v>149</v>
      </c>
      <c r="C79" s="38"/>
      <c r="D79" s="38"/>
      <c r="E79" s="39">
        <v>0.38500000000000001</v>
      </c>
      <c r="F79" s="39">
        <v>2.5999999999999999E-2</v>
      </c>
      <c r="G79" s="40">
        <v>5.3100000000000001E-2</v>
      </c>
      <c r="H79" s="40">
        <v>2.7000000000000001E-3</v>
      </c>
      <c r="I79" s="41">
        <v>0.45751999999999998</v>
      </c>
      <c r="J79" s="42">
        <v>5.33E-2</v>
      </c>
      <c r="K79" s="42">
        <v>1.5E-3</v>
      </c>
      <c r="L79" s="38"/>
      <c r="M79" s="43">
        <v>330</v>
      </c>
      <c r="N79" s="44">
        <v>19</v>
      </c>
      <c r="O79" s="44">
        <v>333</v>
      </c>
      <c r="P79" s="44">
        <v>17</v>
      </c>
      <c r="Q79" s="45"/>
      <c r="R79" s="38">
        <v>337</v>
      </c>
      <c r="S79" s="38">
        <v>61</v>
      </c>
      <c r="T79" s="38"/>
      <c r="U79" s="38">
        <v>15</v>
      </c>
      <c r="V79" s="38">
        <v>33</v>
      </c>
      <c r="W79" s="38">
        <v>63648</v>
      </c>
      <c r="X79" s="38">
        <v>3388</v>
      </c>
      <c r="Y79" s="38">
        <v>1478</v>
      </c>
      <c r="Z79" s="38">
        <v>13952</v>
      </c>
      <c r="AA79" s="38">
        <v>4196</v>
      </c>
      <c r="AB79" s="38">
        <v>565365</v>
      </c>
    </row>
    <row r="80" spans="1:28" x14ac:dyDescent="0.3">
      <c r="A80" s="38" t="s">
        <v>150</v>
      </c>
      <c r="B80" s="38" t="s">
        <v>151</v>
      </c>
      <c r="C80" s="38"/>
      <c r="D80" s="38"/>
      <c r="E80" s="39">
        <v>0.39500000000000002</v>
      </c>
      <c r="F80" s="39">
        <v>2.7E-2</v>
      </c>
      <c r="G80" s="40">
        <v>5.3600000000000002E-2</v>
      </c>
      <c r="H80" s="40">
        <v>2.8999999999999998E-3</v>
      </c>
      <c r="I80" s="41">
        <v>0.54617000000000004</v>
      </c>
      <c r="J80" s="42">
        <v>5.33E-2</v>
      </c>
      <c r="K80" s="42">
        <v>1.4E-3</v>
      </c>
      <c r="L80" s="38"/>
      <c r="M80" s="43">
        <v>338</v>
      </c>
      <c r="N80" s="44">
        <v>20</v>
      </c>
      <c r="O80" s="44">
        <v>336</v>
      </c>
      <c r="P80" s="44">
        <v>18</v>
      </c>
      <c r="Q80" s="45"/>
      <c r="R80" s="38">
        <v>328</v>
      </c>
      <c r="S80" s="38">
        <v>58</v>
      </c>
      <c r="T80" s="38"/>
      <c r="U80" s="38">
        <v>8</v>
      </c>
      <c r="V80" s="38">
        <v>10</v>
      </c>
      <c r="W80" s="38">
        <v>95850</v>
      </c>
      <c r="X80" s="38">
        <v>5215</v>
      </c>
      <c r="Y80" s="38">
        <v>3859</v>
      </c>
      <c r="Z80" s="38">
        <v>40038</v>
      </c>
      <c r="AA80" s="38">
        <v>6732</v>
      </c>
      <c r="AB80" s="38">
        <v>902298</v>
      </c>
    </row>
    <row r="81" spans="1:28" x14ac:dyDescent="0.3">
      <c r="A81" s="38" t="s">
        <v>152</v>
      </c>
      <c r="B81" s="38" t="s">
        <v>153</v>
      </c>
      <c r="C81" s="38"/>
      <c r="D81" s="38"/>
      <c r="E81" s="39">
        <v>0.39300000000000002</v>
      </c>
      <c r="F81" s="39">
        <v>2.7E-2</v>
      </c>
      <c r="G81" s="40">
        <v>5.3699999999999998E-2</v>
      </c>
      <c r="H81" s="40">
        <v>2.7000000000000001E-3</v>
      </c>
      <c r="I81" s="41">
        <v>0.51844000000000001</v>
      </c>
      <c r="J81" s="42">
        <v>5.3199999999999997E-2</v>
      </c>
      <c r="K81" s="42">
        <v>1.4E-3</v>
      </c>
      <c r="L81" s="38"/>
      <c r="M81" s="43">
        <v>337</v>
      </c>
      <c r="N81" s="44">
        <v>20</v>
      </c>
      <c r="O81" s="44">
        <v>337</v>
      </c>
      <c r="P81" s="44">
        <v>17</v>
      </c>
      <c r="Q81" s="45"/>
      <c r="R81" s="38">
        <v>330</v>
      </c>
      <c r="S81" s="38">
        <v>58</v>
      </c>
      <c r="T81" s="38"/>
      <c r="U81" s="38">
        <v>29</v>
      </c>
      <c r="V81" s="38">
        <v>16</v>
      </c>
      <c r="W81" s="38">
        <v>99803</v>
      </c>
      <c r="X81" s="38">
        <v>5448</v>
      </c>
      <c r="Y81" s="38">
        <v>4900</v>
      </c>
      <c r="Z81" s="38">
        <v>49807</v>
      </c>
      <c r="AA81" s="38">
        <v>7150</v>
      </c>
      <c r="AB81" s="38">
        <v>964023</v>
      </c>
    </row>
    <row r="82" spans="1:28" x14ac:dyDescent="0.3">
      <c r="A82" s="38" t="s">
        <v>154</v>
      </c>
      <c r="B82" s="38" t="s">
        <v>155</v>
      </c>
      <c r="C82" s="38"/>
      <c r="D82" s="38"/>
      <c r="E82" s="39">
        <v>0.39600000000000002</v>
      </c>
      <c r="F82" s="39">
        <v>0.03</v>
      </c>
      <c r="G82" s="40">
        <v>5.4399999999999997E-2</v>
      </c>
      <c r="H82" s="40">
        <v>3.0999999999999999E-3</v>
      </c>
      <c r="I82" s="41">
        <v>0.49767</v>
      </c>
      <c r="J82" s="42">
        <v>5.3400000000000003E-2</v>
      </c>
      <c r="K82" s="42">
        <v>1.9E-3</v>
      </c>
      <c r="L82" s="38"/>
      <c r="M82" s="43">
        <v>340</v>
      </c>
      <c r="N82" s="44">
        <v>23</v>
      </c>
      <c r="O82" s="44">
        <v>341</v>
      </c>
      <c r="P82" s="44">
        <v>19</v>
      </c>
      <c r="Q82" s="45"/>
      <c r="R82" s="38">
        <v>325</v>
      </c>
      <c r="S82" s="38">
        <v>78</v>
      </c>
      <c r="T82" s="38"/>
      <c r="U82" s="38">
        <v>8</v>
      </c>
      <c r="V82" s="38">
        <v>60</v>
      </c>
      <c r="W82" s="38">
        <v>102825</v>
      </c>
      <c r="X82" s="38">
        <v>5682</v>
      </c>
      <c r="Y82" s="38">
        <v>4424</v>
      </c>
      <c r="Z82" s="38">
        <v>39019</v>
      </c>
      <c r="AA82" s="38">
        <v>7374</v>
      </c>
      <c r="AB82" s="38">
        <v>997565</v>
      </c>
    </row>
    <row r="83" spans="1:28" x14ac:dyDescent="0.3">
      <c r="A83" s="38" t="s">
        <v>156</v>
      </c>
      <c r="B83" s="38" t="s">
        <v>157</v>
      </c>
      <c r="C83" s="38"/>
      <c r="D83" s="38"/>
      <c r="E83" s="39">
        <v>0.39300000000000002</v>
      </c>
      <c r="F83" s="39">
        <v>2.7E-2</v>
      </c>
      <c r="G83" s="40">
        <v>5.3199999999999997E-2</v>
      </c>
      <c r="H83" s="40">
        <v>2.8999999999999998E-3</v>
      </c>
      <c r="I83" s="41">
        <v>0.27063999999999999</v>
      </c>
      <c r="J83" s="42">
        <v>5.33E-2</v>
      </c>
      <c r="K83" s="42">
        <v>2.0999999999999999E-3</v>
      </c>
      <c r="L83" s="38"/>
      <c r="M83" s="43">
        <v>337</v>
      </c>
      <c r="N83" s="44">
        <v>20</v>
      </c>
      <c r="O83" s="44">
        <v>334</v>
      </c>
      <c r="P83" s="44">
        <v>18</v>
      </c>
      <c r="Q83" s="45"/>
      <c r="R83" s="38">
        <v>313</v>
      </c>
      <c r="S83" s="38">
        <v>76</v>
      </c>
      <c r="T83" s="38"/>
      <c r="U83" s="38">
        <v>71</v>
      </c>
      <c r="V83" s="38">
        <v>26</v>
      </c>
      <c r="W83" s="38">
        <v>72247</v>
      </c>
      <c r="X83" s="38">
        <v>4116</v>
      </c>
      <c r="Y83" s="38">
        <v>3036</v>
      </c>
      <c r="Z83" s="38">
        <v>25487</v>
      </c>
      <c r="AA83" s="38">
        <v>5524</v>
      </c>
      <c r="AB83" s="38">
        <v>735312</v>
      </c>
    </row>
    <row r="84" spans="1:28" x14ac:dyDescent="0.3">
      <c r="A84" s="38" t="s">
        <v>158</v>
      </c>
      <c r="B84" s="38" t="s">
        <v>159</v>
      </c>
      <c r="C84" s="38"/>
      <c r="D84" s="38"/>
      <c r="E84" s="39">
        <v>0.39700000000000002</v>
      </c>
      <c r="F84" s="39">
        <v>2.8000000000000001E-2</v>
      </c>
      <c r="G84" s="40">
        <v>5.3999999999999999E-2</v>
      </c>
      <c r="H84" s="40">
        <v>2.8999999999999998E-3</v>
      </c>
      <c r="I84" s="41">
        <v>0.46159</v>
      </c>
      <c r="J84" s="42">
        <v>5.3199999999999997E-2</v>
      </c>
      <c r="K84" s="42">
        <v>1.6000000000000001E-3</v>
      </c>
      <c r="L84" s="38"/>
      <c r="M84" s="43">
        <v>339</v>
      </c>
      <c r="N84" s="44">
        <v>21</v>
      </c>
      <c r="O84" s="44">
        <v>339</v>
      </c>
      <c r="P84" s="44">
        <v>18</v>
      </c>
      <c r="Q84" s="45"/>
      <c r="R84" s="38">
        <v>324</v>
      </c>
      <c r="S84" s="38">
        <v>65</v>
      </c>
      <c r="T84" s="38"/>
      <c r="U84" s="38">
        <v>-26</v>
      </c>
      <c r="V84" s="38">
        <v>1</v>
      </c>
      <c r="W84" s="38">
        <v>71363</v>
      </c>
      <c r="X84" s="38">
        <v>3886</v>
      </c>
      <c r="Y84" s="38">
        <v>2170</v>
      </c>
      <c r="Z84" s="38">
        <v>24011</v>
      </c>
      <c r="AA84" s="38">
        <v>5654</v>
      </c>
      <c r="AB84" s="38">
        <v>748036</v>
      </c>
    </row>
    <row r="85" spans="1:28" x14ac:dyDescent="0.3">
      <c r="A85" s="38" t="s">
        <v>160</v>
      </c>
      <c r="B85" s="38" t="s">
        <v>161</v>
      </c>
      <c r="C85" s="38"/>
      <c r="D85" s="38"/>
      <c r="E85" s="39">
        <v>0.39200000000000002</v>
      </c>
      <c r="F85" s="39">
        <v>2.7E-2</v>
      </c>
      <c r="G85" s="40">
        <v>5.3699999999999998E-2</v>
      </c>
      <c r="H85" s="40">
        <v>2.8E-3</v>
      </c>
      <c r="I85" s="41">
        <v>0.52875000000000005</v>
      </c>
      <c r="J85" s="42">
        <v>5.33E-2</v>
      </c>
      <c r="K85" s="42">
        <v>1.4E-3</v>
      </c>
      <c r="L85" s="38"/>
      <c r="M85" s="43">
        <v>335</v>
      </c>
      <c r="N85" s="44">
        <v>20</v>
      </c>
      <c r="O85" s="44">
        <v>337</v>
      </c>
      <c r="P85" s="44">
        <v>17</v>
      </c>
      <c r="Q85" s="45"/>
      <c r="R85" s="38">
        <v>326</v>
      </c>
      <c r="S85" s="38">
        <v>59</v>
      </c>
      <c r="T85" s="38"/>
      <c r="U85" s="38">
        <v>-15</v>
      </c>
      <c r="V85" s="38">
        <v>-6</v>
      </c>
      <c r="W85" s="38">
        <v>74070</v>
      </c>
      <c r="X85" s="38">
        <v>3849</v>
      </c>
      <c r="Y85" s="38">
        <v>2216</v>
      </c>
      <c r="Z85" s="38">
        <v>24924</v>
      </c>
      <c r="AA85" s="38">
        <v>5729</v>
      </c>
      <c r="AB85" s="38">
        <v>776779</v>
      </c>
    </row>
    <row r="86" spans="1:28" x14ac:dyDescent="0.3">
      <c r="A86" s="38" t="s">
        <v>162</v>
      </c>
      <c r="B86" s="38" t="s">
        <v>163</v>
      </c>
      <c r="C86" s="38"/>
      <c r="D86" s="38"/>
      <c r="E86" s="39">
        <v>0.39500000000000002</v>
      </c>
      <c r="F86" s="39">
        <v>2.7E-2</v>
      </c>
      <c r="G86" s="40">
        <v>5.3600000000000002E-2</v>
      </c>
      <c r="H86" s="40">
        <v>2.8999999999999998E-3</v>
      </c>
      <c r="I86" s="41">
        <v>0.49310999999999999</v>
      </c>
      <c r="J86" s="42">
        <v>5.3199999999999997E-2</v>
      </c>
      <c r="K86" s="42">
        <v>1.4E-3</v>
      </c>
      <c r="L86" s="38"/>
      <c r="M86" s="43">
        <v>337</v>
      </c>
      <c r="N86" s="44">
        <v>20</v>
      </c>
      <c r="O86" s="44">
        <v>337</v>
      </c>
      <c r="P86" s="44">
        <v>17</v>
      </c>
      <c r="Q86" s="45"/>
      <c r="R86" s="38">
        <v>344</v>
      </c>
      <c r="S86" s="38">
        <v>62</v>
      </c>
      <c r="T86" s="38"/>
      <c r="U86" s="38">
        <v>-3</v>
      </c>
      <c r="V86" s="38">
        <v>-23</v>
      </c>
      <c r="W86" s="38">
        <v>76274</v>
      </c>
      <c r="X86" s="38">
        <v>4019</v>
      </c>
      <c r="Y86" s="38">
        <v>2690</v>
      </c>
      <c r="Z86" s="38">
        <v>30023</v>
      </c>
      <c r="AA86" s="38">
        <v>6180</v>
      </c>
      <c r="AB86" s="38">
        <v>832312</v>
      </c>
    </row>
    <row r="87" spans="1:28" x14ac:dyDescent="0.3">
      <c r="A87" s="38" t="s">
        <v>164</v>
      </c>
      <c r="B87" s="38" t="s">
        <v>165</v>
      </c>
      <c r="C87" s="38"/>
      <c r="D87" s="38"/>
      <c r="E87" s="39">
        <v>0.39200000000000002</v>
      </c>
      <c r="F87" s="39">
        <v>2.5999999999999999E-2</v>
      </c>
      <c r="G87" s="40">
        <v>5.3499999999999999E-2</v>
      </c>
      <c r="H87" s="40">
        <v>2.8E-3</v>
      </c>
      <c r="I87" s="41">
        <v>0.46483000000000002</v>
      </c>
      <c r="J87" s="42">
        <v>5.33E-2</v>
      </c>
      <c r="K87" s="42">
        <v>1.4E-3</v>
      </c>
      <c r="L87" s="38"/>
      <c r="M87" s="43">
        <v>337</v>
      </c>
      <c r="N87" s="44">
        <v>20</v>
      </c>
      <c r="O87" s="44">
        <v>336</v>
      </c>
      <c r="P87" s="44">
        <v>17</v>
      </c>
      <c r="Q87" s="45"/>
      <c r="R87" s="38">
        <v>339</v>
      </c>
      <c r="S87" s="38">
        <v>59</v>
      </c>
      <c r="T87" s="38"/>
      <c r="U87" s="38">
        <v>3</v>
      </c>
      <c r="V87" s="38">
        <v>18</v>
      </c>
      <c r="W87" s="38">
        <v>74822</v>
      </c>
      <c r="X87" s="38">
        <v>4024</v>
      </c>
      <c r="Y87" s="38">
        <v>2339</v>
      </c>
      <c r="Z87" s="38">
        <v>27096</v>
      </c>
      <c r="AA87" s="38">
        <v>6295</v>
      </c>
      <c r="AB87" s="38">
        <v>842143</v>
      </c>
    </row>
    <row r="88" spans="1:28" x14ac:dyDescent="0.3">
      <c r="A88" s="38" t="s">
        <v>166</v>
      </c>
      <c r="B88" s="38" t="s">
        <v>167</v>
      </c>
      <c r="C88" s="38"/>
      <c r="D88" s="38"/>
      <c r="E88" s="39">
        <v>0.39700000000000002</v>
      </c>
      <c r="F88" s="39">
        <v>2.9000000000000001E-2</v>
      </c>
      <c r="G88" s="40">
        <v>5.4199999999999998E-2</v>
      </c>
      <c r="H88" s="40">
        <v>2.8E-3</v>
      </c>
      <c r="I88" s="41">
        <v>0.50392000000000003</v>
      </c>
      <c r="J88" s="42">
        <v>5.3199999999999997E-2</v>
      </c>
      <c r="K88" s="42">
        <v>1.4E-3</v>
      </c>
      <c r="L88" s="38"/>
      <c r="M88" s="43">
        <v>339</v>
      </c>
      <c r="N88" s="44">
        <v>21</v>
      </c>
      <c r="O88" s="44">
        <v>341</v>
      </c>
      <c r="P88" s="44">
        <v>17</v>
      </c>
      <c r="Q88" s="45"/>
      <c r="R88" s="38">
        <v>324</v>
      </c>
      <c r="S88" s="38">
        <v>60</v>
      </c>
      <c r="T88" s="38"/>
      <c r="U88" s="38">
        <v>-33</v>
      </c>
      <c r="V88" s="38">
        <v>-2</v>
      </c>
      <c r="W88" s="38">
        <v>89425</v>
      </c>
      <c r="X88" s="38">
        <v>4784</v>
      </c>
      <c r="Y88" s="38">
        <v>3767</v>
      </c>
      <c r="Z88" s="38">
        <v>44974</v>
      </c>
      <c r="AA88" s="38">
        <v>7352</v>
      </c>
      <c r="AB88" s="38">
        <v>991196</v>
      </c>
    </row>
    <row r="89" spans="1:28" x14ac:dyDescent="0.3">
      <c r="A89" s="38" t="s">
        <v>168</v>
      </c>
      <c r="B89" s="38" t="s">
        <v>169</v>
      </c>
      <c r="C89" s="38"/>
      <c r="D89" s="38"/>
      <c r="E89" s="39">
        <v>0.39100000000000001</v>
      </c>
      <c r="F89" s="39">
        <v>2.5000000000000001E-2</v>
      </c>
      <c r="G89" s="40">
        <v>5.3600000000000002E-2</v>
      </c>
      <c r="H89" s="40">
        <v>2.8E-3</v>
      </c>
      <c r="I89" s="41">
        <v>0.46279999999999999</v>
      </c>
      <c r="J89" s="42">
        <v>5.3100000000000001E-2</v>
      </c>
      <c r="K89" s="42">
        <v>1.5E-3</v>
      </c>
      <c r="L89" s="38"/>
      <c r="M89" s="43">
        <v>334</v>
      </c>
      <c r="N89" s="44">
        <v>19</v>
      </c>
      <c r="O89" s="44">
        <v>337</v>
      </c>
      <c r="P89" s="44">
        <v>17</v>
      </c>
      <c r="Q89" s="45"/>
      <c r="R89" s="38">
        <v>326</v>
      </c>
      <c r="S89" s="38">
        <v>61</v>
      </c>
      <c r="T89" s="38"/>
      <c r="U89" s="38">
        <v>69</v>
      </c>
      <c r="V89" s="38">
        <v>1</v>
      </c>
      <c r="W89" s="38">
        <v>47019</v>
      </c>
      <c r="X89" s="38">
        <v>2550</v>
      </c>
      <c r="Y89" s="38">
        <v>1272</v>
      </c>
      <c r="Z89" s="38">
        <v>14609</v>
      </c>
      <c r="AA89" s="38">
        <v>3963</v>
      </c>
      <c r="AB89" s="38">
        <v>534412</v>
      </c>
    </row>
    <row r="90" spans="1:28" x14ac:dyDescent="0.3">
      <c r="A90" s="38" t="s">
        <v>170</v>
      </c>
      <c r="B90" s="38" t="s">
        <v>171</v>
      </c>
      <c r="C90" s="38"/>
      <c r="D90" s="38"/>
      <c r="E90" s="39">
        <v>0.39700000000000002</v>
      </c>
      <c r="F90" s="39">
        <v>2.9000000000000001E-2</v>
      </c>
      <c r="G90" s="40">
        <v>5.3499999999999999E-2</v>
      </c>
      <c r="H90" s="40">
        <v>2.7000000000000001E-3</v>
      </c>
      <c r="I90" s="41">
        <v>0.25261</v>
      </c>
      <c r="J90" s="42">
        <v>5.3400000000000003E-2</v>
      </c>
      <c r="K90" s="42">
        <v>1.6999999999999999E-3</v>
      </c>
      <c r="L90" s="38"/>
      <c r="M90" s="43">
        <v>340</v>
      </c>
      <c r="N90" s="44">
        <v>21</v>
      </c>
      <c r="O90" s="44">
        <v>336</v>
      </c>
      <c r="P90" s="44">
        <v>17</v>
      </c>
      <c r="Q90" s="45"/>
      <c r="R90" s="38">
        <v>333</v>
      </c>
      <c r="S90" s="38">
        <v>70</v>
      </c>
      <c r="T90" s="38"/>
      <c r="U90" s="38">
        <v>31</v>
      </c>
      <c r="V90" s="38">
        <v>7</v>
      </c>
      <c r="W90" s="38">
        <v>38302</v>
      </c>
      <c r="X90" s="38">
        <v>2109</v>
      </c>
      <c r="Y90" s="38">
        <v>1238</v>
      </c>
      <c r="Z90" s="38">
        <v>13302</v>
      </c>
      <c r="AA90" s="38">
        <v>3275</v>
      </c>
      <c r="AB90" s="38">
        <v>440486</v>
      </c>
    </row>
    <row r="91" spans="1:28" x14ac:dyDescent="0.3">
      <c r="A91" s="38"/>
      <c r="B91" s="38"/>
      <c r="C91" s="38"/>
      <c r="D91" s="38"/>
      <c r="E91" s="39"/>
      <c r="F91" s="39"/>
      <c r="G91" s="40"/>
      <c r="H91" s="40"/>
      <c r="I91" s="41"/>
      <c r="J91" s="42"/>
      <c r="K91" s="42"/>
      <c r="L91" s="38"/>
      <c r="M91" s="43"/>
      <c r="N91" s="44"/>
      <c r="O91" s="44"/>
      <c r="P91" s="44"/>
      <c r="Q91" s="45"/>
      <c r="R91" s="38"/>
      <c r="S91" s="38"/>
      <c r="T91" s="38"/>
      <c r="U91" s="38"/>
      <c r="V91" s="38"/>
      <c r="W91" s="38"/>
      <c r="X91" s="38"/>
      <c r="Y91" s="38"/>
      <c r="Z91" s="38"/>
      <c r="AA91" s="38"/>
      <c r="AB91" s="38"/>
    </row>
    <row r="92" spans="1:28" x14ac:dyDescent="0.3">
      <c r="A92" s="38" t="s">
        <v>172</v>
      </c>
      <c r="B92" s="38" t="s">
        <v>173</v>
      </c>
      <c r="C92" s="38"/>
      <c r="D92" s="38"/>
      <c r="E92" s="39">
        <v>0.53700000000000003</v>
      </c>
      <c r="F92" s="39">
        <v>4.2999999999999997E-2</v>
      </c>
      <c r="G92" s="40">
        <v>6.7500000000000004E-2</v>
      </c>
      <c r="H92" s="40">
        <v>4.1000000000000003E-3</v>
      </c>
      <c r="I92" s="41">
        <v>0.37364000000000003</v>
      </c>
      <c r="J92" s="42">
        <v>5.4199999999999998E-2</v>
      </c>
      <c r="K92" s="42">
        <v>3.0999999999999999E-3</v>
      </c>
      <c r="L92" s="38"/>
      <c r="M92" s="43">
        <v>436</v>
      </c>
      <c r="N92" s="44">
        <v>29</v>
      </c>
      <c r="O92" s="44">
        <v>423</v>
      </c>
      <c r="P92" s="44">
        <v>24</v>
      </c>
      <c r="Q92" s="45"/>
      <c r="R92" s="38">
        <v>370</v>
      </c>
      <c r="S92" s="38">
        <v>130</v>
      </c>
      <c r="T92" s="38"/>
      <c r="U92" s="38">
        <v>-37</v>
      </c>
      <c r="V92" s="38">
        <v>-4</v>
      </c>
      <c r="W92" s="38">
        <v>25661</v>
      </c>
      <c r="X92" s="38">
        <v>1412</v>
      </c>
      <c r="Y92" s="38">
        <v>2314</v>
      </c>
      <c r="Z92" s="38">
        <v>11782</v>
      </c>
      <c r="AA92" s="38">
        <v>824</v>
      </c>
      <c r="AB92" s="38">
        <v>111737</v>
      </c>
    </row>
    <row r="93" spans="1:28" x14ac:dyDescent="0.3">
      <c r="A93" s="38" t="s">
        <v>174</v>
      </c>
      <c r="B93" s="38" t="s">
        <v>175</v>
      </c>
      <c r="C93" s="38"/>
      <c r="D93" s="38"/>
      <c r="E93" s="39">
        <v>0.50900000000000001</v>
      </c>
      <c r="F93" s="39">
        <v>3.7999999999999999E-2</v>
      </c>
      <c r="G93" s="40">
        <v>6.6799999999999998E-2</v>
      </c>
      <c r="H93" s="40">
        <v>3.8999999999999998E-3</v>
      </c>
      <c r="I93" s="41">
        <v>0.42313000000000001</v>
      </c>
      <c r="J93" s="42">
        <v>5.5100000000000003E-2</v>
      </c>
      <c r="K93" s="42">
        <v>2.5000000000000001E-3</v>
      </c>
      <c r="L93" s="38"/>
      <c r="M93" s="43">
        <v>416</v>
      </c>
      <c r="N93" s="44">
        <v>26</v>
      </c>
      <c r="O93" s="44">
        <v>416</v>
      </c>
      <c r="P93" s="44">
        <v>24</v>
      </c>
      <c r="Q93" s="45"/>
      <c r="R93" s="38">
        <v>383</v>
      </c>
      <c r="S93" s="38">
        <v>96</v>
      </c>
      <c r="T93" s="38"/>
      <c r="U93" s="38">
        <v>-34</v>
      </c>
      <c r="V93" s="38">
        <v>1</v>
      </c>
      <c r="W93" s="38">
        <v>33861</v>
      </c>
      <c r="X93" s="38">
        <v>1870</v>
      </c>
      <c r="Y93" s="38">
        <v>3606</v>
      </c>
      <c r="Z93" s="38">
        <v>19396</v>
      </c>
      <c r="AA93" s="38">
        <v>1104</v>
      </c>
      <c r="AB93" s="38">
        <v>148465</v>
      </c>
    </row>
    <row r="94" spans="1:28" x14ac:dyDescent="0.3">
      <c r="A94" s="38" t="s">
        <v>176</v>
      </c>
      <c r="B94" s="38" t="s">
        <v>177</v>
      </c>
      <c r="C94" s="38"/>
      <c r="D94" s="38"/>
      <c r="E94" s="39">
        <v>0.51</v>
      </c>
      <c r="F94" s="39">
        <v>3.6999999999999998E-2</v>
      </c>
      <c r="G94" s="40">
        <v>6.6699999999999995E-2</v>
      </c>
      <c r="H94" s="40">
        <v>3.5999999999999999E-3</v>
      </c>
      <c r="I94" s="41">
        <v>0.50341999999999998</v>
      </c>
      <c r="J94" s="42">
        <v>5.5899999999999998E-2</v>
      </c>
      <c r="K94" s="42">
        <v>1.6000000000000001E-3</v>
      </c>
      <c r="L94" s="38"/>
      <c r="M94" s="43">
        <v>417</v>
      </c>
      <c r="N94" s="44">
        <v>25</v>
      </c>
      <c r="O94" s="44">
        <v>416</v>
      </c>
      <c r="P94" s="44">
        <v>22</v>
      </c>
      <c r="Q94" s="45"/>
      <c r="R94" s="38">
        <v>422</v>
      </c>
      <c r="S94" s="38">
        <v>64</v>
      </c>
      <c r="T94" s="38"/>
      <c r="U94" s="38">
        <v>31</v>
      </c>
      <c r="V94" s="38">
        <v>35</v>
      </c>
      <c r="W94" s="38">
        <v>43428</v>
      </c>
      <c r="X94" s="38">
        <v>2435</v>
      </c>
      <c r="Y94" s="38">
        <v>9386</v>
      </c>
      <c r="Z94" s="38">
        <v>74052</v>
      </c>
      <c r="AA94" s="38">
        <v>2311</v>
      </c>
      <c r="AB94" s="38">
        <v>312812</v>
      </c>
    </row>
    <row r="95" spans="1:28" x14ac:dyDescent="0.3">
      <c r="A95" s="38" t="s">
        <v>178</v>
      </c>
      <c r="B95" s="38" t="s">
        <v>179</v>
      </c>
      <c r="C95" s="38"/>
      <c r="D95" s="38"/>
      <c r="E95" s="39">
        <v>0.501</v>
      </c>
      <c r="F95" s="39">
        <v>3.5999999999999997E-2</v>
      </c>
      <c r="G95" s="40">
        <v>6.6199999999999995E-2</v>
      </c>
      <c r="H95" s="40">
        <v>3.5999999999999999E-3</v>
      </c>
      <c r="I95" s="41">
        <v>0.30620000000000003</v>
      </c>
      <c r="J95" s="42">
        <v>5.4899999999999997E-2</v>
      </c>
      <c r="K95" s="42">
        <v>1.9E-3</v>
      </c>
      <c r="L95" s="38"/>
      <c r="M95" s="43">
        <v>412</v>
      </c>
      <c r="N95" s="44">
        <v>24</v>
      </c>
      <c r="O95" s="44">
        <v>413</v>
      </c>
      <c r="P95" s="44">
        <v>22</v>
      </c>
      <c r="Q95" s="45"/>
      <c r="R95" s="38">
        <v>396</v>
      </c>
      <c r="S95" s="38">
        <v>72</v>
      </c>
      <c r="T95" s="38"/>
      <c r="U95" s="38">
        <v>-16</v>
      </c>
      <c r="V95" s="38">
        <v>26</v>
      </c>
      <c r="W95" s="38">
        <v>28811</v>
      </c>
      <c r="X95" s="38">
        <v>1558</v>
      </c>
      <c r="Y95" s="38">
        <v>3252</v>
      </c>
      <c r="Z95" s="38">
        <v>25788</v>
      </c>
      <c r="AA95" s="38">
        <v>1536</v>
      </c>
      <c r="AB95" s="38">
        <v>207197</v>
      </c>
    </row>
    <row r="96" spans="1:28" x14ac:dyDescent="0.3">
      <c r="A96" s="38" t="s">
        <v>180</v>
      </c>
      <c r="B96" s="38" t="s">
        <v>181</v>
      </c>
      <c r="C96" s="38"/>
      <c r="D96" s="38"/>
      <c r="E96" s="39">
        <v>0.52600000000000002</v>
      </c>
      <c r="F96" s="39">
        <v>3.9E-2</v>
      </c>
      <c r="G96" s="40">
        <v>6.83E-2</v>
      </c>
      <c r="H96" s="40">
        <v>3.7000000000000002E-3</v>
      </c>
      <c r="I96" s="41">
        <v>0.25691000000000003</v>
      </c>
      <c r="J96" s="42">
        <v>5.6500000000000002E-2</v>
      </c>
      <c r="K96" s="42">
        <v>2.3E-3</v>
      </c>
      <c r="L96" s="38"/>
      <c r="M96" s="43">
        <v>430</v>
      </c>
      <c r="N96" s="44">
        <v>27</v>
      </c>
      <c r="O96" s="44">
        <v>427</v>
      </c>
      <c r="P96" s="44">
        <v>23</v>
      </c>
      <c r="Q96" s="45"/>
      <c r="R96" s="38">
        <v>434</v>
      </c>
      <c r="S96" s="38">
        <v>87</v>
      </c>
      <c r="T96" s="38"/>
      <c r="U96" s="38">
        <v>-6</v>
      </c>
      <c r="V96" s="38">
        <v>23</v>
      </c>
      <c r="W96" s="38">
        <v>19424</v>
      </c>
      <c r="X96" s="38">
        <v>1092</v>
      </c>
      <c r="Y96" s="38">
        <v>2148</v>
      </c>
      <c r="Z96" s="38">
        <v>20947</v>
      </c>
      <c r="AA96" s="38">
        <v>1295</v>
      </c>
      <c r="AB96" s="38">
        <v>174158</v>
      </c>
    </row>
    <row r="97" spans="1:28" x14ac:dyDescent="0.3">
      <c r="A97" s="38" t="s">
        <v>182</v>
      </c>
      <c r="B97" s="38" t="s">
        <v>183</v>
      </c>
      <c r="C97" s="38"/>
      <c r="D97" s="38"/>
      <c r="E97" s="39">
        <v>0.504</v>
      </c>
      <c r="F97" s="39">
        <v>3.7999999999999999E-2</v>
      </c>
      <c r="G97" s="40">
        <v>6.7100000000000007E-2</v>
      </c>
      <c r="H97" s="40">
        <v>3.5999999999999999E-3</v>
      </c>
      <c r="I97" s="41">
        <v>0.26295000000000002</v>
      </c>
      <c r="J97" s="42">
        <v>5.6099999999999997E-2</v>
      </c>
      <c r="K97" s="42">
        <v>2E-3</v>
      </c>
      <c r="L97" s="38"/>
      <c r="M97" s="43">
        <v>418</v>
      </c>
      <c r="N97" s="44">
        <v>26</v>
      </c>
      <c r="O97" s="44">
        <v>419</v>
      </c>
      <c r="P97" s="44">
        <v>22</v>
      </c>
      <c r="Q97" s="45"/>
      <c r="R97" s="38">
        <v>425</v>
      </c>
      <c r="S97" s="38">
        <v>75</v>
      </c>
      <c r="T97" s="38"/>
      <c r="U97" s="38">
        <v>54</v>
      </c>
      <c r="V97" s="38">
        <v>22</v>
      </c>
      <c r="W97" s="38">
        <v>17820</v>
      </c>
      <c r="X97" s="38">
        <v>981</v>
      </c>
      <c r="Y97" s="38">
        <v>2861</v>
      </c>
      <c r="Z97" s="38">
        <v>27900</v>
      </c>
      <c r="AA97" s="38">
        <v>1178</v>
      </c>
      <c r="AB97" s="38">
        <v>157025</v>
      </c>
    </row>
  </sheetData>
  <sortState xmlns:xlrd2="http://schemas.microsoft.com/office/spreadsheetml/2017/richdata2" ref="A4:AB68">
    <sortCondition ref="O4:O68"/>
  </sortState>
  <mergeCells count="3">
    <mergeCell ref="E2:I2"/>
    <mergeCell ref="M2:S2"/>
    <mergeCell ref="U2:AB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1EE77-BCD4-4507-B5AE-2EFCD7229CFF}">
  <dimension ref="A1:H69"/>
  <sheetViews>
    <sheetView topLeftCell="A30" workbookViewId="0">
      <selection activeCell="T42" sqref="T42"/>
    </sheetView>
  </sheetViews>
  <sheetFormatPr defaultRowHeight="14.4" x14ac:dyDescent="0.3"/>
  <sheetData>
    <row r="1" spans="1:6" ht="57.6" x14ac:dyDescent="0.3">
      <c r="A1" s="48" t="s">
        <v>310</v>
      </c>
      <c r="B1" s="48" t="s">
        <v>290</v>
      </c>
      <c r="C1" s="49" t="s">
        <v>311</v>
      </c>
      <c r="D1" s="50" t="s">
        <v>312</v>
      </c>
      <c r="E1" s="50" t="s">
        <v>313</v>
      </c>
      <c r="F1" s="50" t="s">
        <v>314</v>
      </c>
    </row>
    <row r="2" spans="1:6" x14ac:dyDescent="0.3">
      <c r="A2" s="51">
        <v>205</v>
      </c>
      <c r="B2" s="51">
        <v>14</v>
      </c>
      <c r="C2" s="28">
        <v>0.48543689320388345</v>
      </c>
      <c r="D2">
        <f>B2/2</f>
        <v>7</v>
      </c>
      <c r="E2" s="52" t="b">
        <f>(A2+B2)&gt;=(A3-B3)</f>
        <v>1</v>
      </c>
      <c r="F2" s="52" t="b">
        <f>(A2+D2)&gt;=(A3-D3)</f>
        <v>1</v>
      </c>
    </row>
    <row r="3" spans="1:6" x14ac:dyDescent="0.3">
      <c r="A3" s="51">
        <v>206</v>
      </c>
      <c r="B3" s="51">
        <v>11</v>
      </c>
      <c r="C3" s="28">
        <v>0</v>
      </c>
      <c r="D3">
        <f t="shared" ref="D3:D65" si="0">B3/2</f>
        <v>5.5</v>
      </c>
      <c r="E3" s="52" t="b">
        <f t="shared" ref="E3:E65" si="1">(A3+B3)&gt;=(A4-B4)</f>
        <v>1</v>
      </c>
      <c r="F3" s="52" t="b">
        <f t="shared" ref="F3:F65" si="2">(A3+D3)&gt;=(A4-D4)</f>
        <v>1</v>
      </c>
    </row>
    <row r="4" spans="1:6" x14ac:dyDescent="0.3">
      <c r="A4" s="51">
        <v>207</v>
      </c>
      <c r="B4" s="51">
        <v>13</v>
      </c>
      <c r="C4" s="28">
        <v>-4.0201005025125625</v>
      </c>
      <c r="D4">
        <f t="shared" si="0"/>
        <v>6.5</v>
      </c>
      <c r="E4" s="52" t="b">
        <f t="shared" si="1"/>
        <v>1</v>
      </c>
      <c r="F4" s="52" t="b">
        <f t="shared" si="2"/>
        <v>1</v>
      </c>
    </row>
    <row r="5" spans="1:6" x14ac:dyDescent="0.3">
      <c r="A5" s="51">
        <v>207</v>
      </c>
      <c r="B5" s="51">
        <v>13</v>
      </c>
      <c r="C5" s="28">
        <v>-1.9704433497536946</v>
      </c>
      <c r="D5">
        <f t="shared" si="0"/>
        <v>6.5</v>
      </c>
      <c r="E5" s="52" t="b">
        <f t="shared" si="1"/>
        <v>1</v>
      </c>
      <c r="F5" s="52" t="b">
        <f t="shared" si="2"/>
        <v>1</v>
      </c>
    </row>
    <row r="6" spans="1:6" x14ac:dyDescent="0.3">
      <c r="A6" s="51">
        <v>208</v>
      </c>
      <c r="B6" s="51">
        <v>12</v>
      </c>
      <c r="C6" s="28">
        <v>0.4784688995215311</v>
      </c>
      <c r="D6">
        <f t="shared" si="0"/>
        <v>6</v>
      </c>
      <c r="E6" s="52" t="b">
        <f t="shared" si="1"/>
        <v>1</v>
      </c>
      <c r="F6" s="52" t="b">
        <f t="shared" si="2"/>
        <v>1</v>
      </c>
    </row>
    <row r="7" spans="1:6" x14ac:dyDescent="0.3">
      <c r="A7" s="51">
        <v>208</v>
      </c>
      <c r="B7" s="51">
        <v>12</v>
      </c>
      <c r="C7" s="28">
        <v>2.3474178403755865</v>
      </c>
      <c r="D7">
        <f t="shared" si="0"/>
        <v>6</v>
      </c>
      <c r="E7" s="52" t="b">
        <f t="shared" si="1"/>
        <v>1</v>
      </c>
      <c r="F7" s="52" t="b">
        <f t="shared" si="2"/>
        <v>1</v>
      </c>
    </row>
    <row r="8" spans="1:6" x14ac:dyDescent="0.3">
      <c r="A8" s="51">
        <v>208</v>
      </c>
      <c r="B8" s="51">
        <v>12</v>
      </c>
      <c r="C8" s="28">
        <v>5.0228310502283104</v>
      </c>
      <c r="D8">
        <f t="shared" si="0"/>
        <v>6</v>
      </c>
      <c r="E8" s="52" t="b">
        <f t="shared" si="1"/>
        <v>1</v>
      </c>
      <c r="F8" s="52" t="b">
        <f t="shared" si="2"/>
        <v>1</v>
      </c>
    </row>
    <row r="9" spans="1:6" x14ac:dyDescent="0.3">
      <c r="A9" s="51">
        <v>209</v>
      </c>
      <c r="B9" s="51">
        <v>11</v>
      </c>
      <c r="C9" s="28">
        <v>-3.9800995024875623</v>
      </c>
      <c r="D9">
        <f t="shared" si="0"/>
        <v>5.5</v>
      </c>
      <c r="E9" s="52" t="b">
        <f t="shared" si="1"/>
        <v>1</v>
      </c>
      <c r="F9" s="52" t="b">
        <f t="shared" si="2"/>
        <v>1</v>
      </c>
    </row>
    <row r="10" spans="1:6" x14ac:dyDescent="0.3">
      <c r="A10" s="51">
        <v>210</v>
      </c>
      <c r="B10" s="51">
        <v>12</v>
      </c>
      <c r="C10" s="28">
        <v>-2.9411764705882351</v>
      </c>
      <c r="D10">
        <f t="shared" si="0"/>
        <v>6</v>
      </c>
      <c r="E10" s="52" t="b">
        <f t="shared" si="1"/>
        <v>1</v>
      </c>
      <c r="F10" s="52" t="b">
        <f t="shared" si="2"/>
        <v>1</v>
      </c>
    </row>
    <row r="11" spans="1:6" x14ac:dyDescent="0.3">
      <c r="A11" s="51">
        <v>210</v>
      </c>
      <c r="B11" s="51">
        <v>12</v>
      </c>
      <c r="C11" s="28">
        <v>1.4084507042253522</v>
      </c>
      <c r="D11">
        <f t="shared" si="0"/>
        <v>6</v>
      </c>
      <c r="E11" s="52" t="b">
        <f t="shared" si="1"/>
        <v>1</v>
      </c>
      <c r="F11" s="52" t="b">
        <f t="shared" si="2"/>
        <v>1</v>
      </c>
    </row>
    <row r="12" spans="1:6" x14ac:dyDescent="0.3">
      <c r="A12" s="51">
        <v>210</v>
      </c>
      <c r="B12" s="51">
        <v>12</v>
      </c>
      <c r="C12" s="28">
        <v>1.4084507042253522</v>
      </c>
      <c r="D12">
        <f t="shared" si="0"/>
        <v>6</v>
      </c>
      <c r="E12" s="52" t="b">
        <f t="shared" si="1"/>
        <v>1</v>
      </c>
      <c r="F12" s="52" t="b">
        <f t="shared" si="2"/>
        <v>1</v>
      </c>
    </row>
    <row r="13" spans="1:6" x14ac:dyDescent="0.3">
      <c r="A13" s="51">
        <v>210</v>
      </c>
      <c r="B13" s="51">
        <v>17</v>
      </c>
      <c r="C13" s="28">
        <v>9.8712446351931327</v>
      </c>
      <c r="D13">
        <f t="shared" si="0"/>
        <v>8.5</v>
      </c>
      <c r="E13" s="52" t="b">
        <f t="shared" si="1"/>
        <v>1</v>
      </c>
      <c r="F13" s="52" t="b">
        <f t="shared" si="2"/>
        <v>1</v>
      </c>
    </row>
    <row r="14" spans="1:6" x14ac:dyDescent="0.3">
      <c r="A14" s="51">
        <v>211</v>
      </c>
      <c r="B14" s="51">
        <v>12</v>
      </c>
      <c r="C14" s="28">
        <v>-1.932367149758454</v>
      </c>
      <c r="D14">
        <f t="shared" si="0"/>
        <v>6</v>
      </c>
      <c r="E14" s="52" t="b">
        <f t="shared" si="1"/>
        <v>1</v>
      </c>
      <c r="F14" s="52" t="b">
        <f t="shared" si="2"/>
        <v>1</v>
      </c>
    </row>
    <row r="15" spans="1:6" x14ac:dyDescent="0.3">
      <c r="A15" s="51">
        <v>211</v>
      </c>
      <c r="B15" s="51">
        <v>11</v>
      </c>
      <c r="C15" s="28">
        <v>0.47169811320754718</v>
      </c>
      <c r="D15">
        <f t="shared" si="0"/>
        <v>5.5</v>
      </c>
      <c r="E15" s="52" t="b">
        <f t="shared" si="1"/>
        <v>1</v>
      </c>
      <c r="F15" s="52" t="b">
        <f t="shared" si="2"/>
        <v>1</v>
      </c>
    </row>
    <row r="16" spans="1:6" x14ac:dyDescent="0.3">
      <c r="A16" s="51">
        <v>211</v>
      </c>
      <c r="B16" s="51">
        <v>12</v>
      </c>
      <c r="C16" s="28">
        <v>4.5248868778280542</v>
      </c>
      <c r="D16">
        <f t="shared" si="0"/>
        <v>6</v>
      </c>
      <c r="E16" s="52" t="b">
        <f t="shared" si="1"/>
        <v>1</v>
      </c>
      <c r="F16" s="52" t="b">
        <f t="shared" si="2"/>
        <v>1</v>
      </c>
    </row>
    <row r="17" spans="1:8" x14ac:dyDescent="0.3">
      <c r="A17" s="51">
        <v>212</v>
      </c>
      <c r="B17" s="51">
        <v>12</v>
      </c>
      <c r="C17" s="28">
        <v>-1.4354066985645932</v>
      </c>
      <c r="D17">
        <f t="shared" si="0"/>
        <v>6</v>
      </c>
      <c r="E17" s="52" t="b">
        <f t="shared" si="1"/>
        <v>1</v>
      </c>
      <c r="F17" s="52" t="b">
        <f t="shared" si="2"/>
        <v>1</v>
      </c>
      <c r="H17" t="s">
        <v>317</v>
      </c>
    </row>
    <row r="18" spans="1:8" x14ac:dyDescent="0.3">
      <c r="A18" s="51">
        <v>212</v>
      </c>
      <c r="B18" s="51">
        <v>12</v>
      </c>
      <c r="C18" s="28">
        <v>0.46948356807511737</v>
      </c>
      <c r="D18">
        <f t="shared" si="0"/>
        <v>6</v>
      </c>
      <c r="E18" s="52" t="b">
        <f t="shared" si="1"/>
        <v>1</v>
      </c>
      <c r="F18" s="52" t="b">
        <f t="shared" si="2"/>
        <v>1</v>
      </c>
      <c r="H18" t="s">
        <v>316</v>
      </c>
    </row>
    <row r="19" spans="1:8" x14ac:dyDescent="0.3">
      <c r="A19" s="51">
        <v>212</v>
      </c>
      <c r="B19" s="51">
        <v>12</v>
      </c>
      <c r="C19" s="28">
        <v>0.46948356807511737</v>
      </c>
      <c r="D19">
        <f t="shared" si="0"/>
        <v>6</v>
      </c>
      <c r="E19" s="52" t="b">
        <f t="shared" si="1"/>
        <v>1</v>
      </c>
      <c r="F19" s="52" t="b">
        <f t="shared" si="2"/>
        <v>1</v>
      </c>
    </row>
    <row r="20" spans="1:8" x14ac:dyDescent="0.3">
      <c r="A20" s="51">
        <v>213</v>
      </c>
      <c r="B20" s="51">
        <v>12</v>
      </c>
      <c r="C20" s="28">
        <v>-3.3980582524271843</v>
      </c>
      <c r="D20">
        <f t="shared" si="0"/>
        <v>6</v>
      </c>
      <c r="E20" s="52" t="b">
        <f t="shared" si="1"/>
        <v>1</v>
      </c>
      <c r="F20" s="52" t="b">
        <f t="shared" si="2"/>
        <v>1</v>
      </c>
    </row>
    <row r="21" spans="1:8" x14ac:dyDescent="0.3">
      <c r="A21" s="51">
        <v>213</v>
      </c>
      <c r="B21" s="51">
        <v>20</v>
      </c>
      <c r="C21" s="28">
        <v>-1.9138755980861244</v>
      </c>
      <c r="D21">
        <f t="shared" si="0"/>
        <v>10</v>
      </c>
      <c r="E21" s="52" t="b">
        <f t="shared" si="1"/>
        <v>1</v>
      </c>
      <c r="F21" s="52" t="b">
        <f t="shared" si="2"/>
        <v>1</v>
      </c>
    </row>
    <row r="22" spans="1:8" x14ac:dyDescent="0.3">
      <c r="A22" s="51">
        <v>213</v>
      </c>
      <c r="B22" s="51">
        <v>12</v>
      </c>
      <c r="C22" s="28">
        <v>-1.9138755980861244</v>
      </c>
      <c r="D22">
        <f t="shared" si="0"/>
        <v>6</v>
      </c>
      <c r="E22" s="52" t="b">
        <f t="shared" si="1"/>
        <v>1</v>
      </c>
      <c r="F22" s="52" t="b">
        <f t="shared" si="2"/>
        <v>1</v>
      </c>
    </row>
    <row r="23" spans="1:8" x14ac:dyDescent="0.3">
      <c r="A23" s="51">
        <v>213</v>
      </c>
      <c r="B23" s="51">
        <v>12</v>
      </c>
      <c r="C23" s="28">
        <v>0</v>
      </c>
      <c r="D23">
        <f t="shared" si="0"/>
        <v>6</v>
      </c>
      <c r="E23" s="52" t="b">
        <f t="shared" si="1"/>
        <v>1</v>
      </c>
      <c r="F23" s="52" t="b">
        <f t="shared" si="2"/>
        <v>1</v>
      </c>
    </row>
    <row r="24" spans="1:8" x14ac:dyDescent="0.3">
      <c r="A24" s="51">
        <v>213</v>
      </c>
      <c r="B24" s="51">
        <v>12</v>
      </c>
      <c r="C24" s="28">
        <v>0</v>
      </c>
      <c r="D24">
        <f t="shared" si="0"/>
        <v>6</v>
      </c>
      <c r="E24" s="52" t="b">
        <f t="shared" si="1"/>
        <v>1</v>
      </c>
      <c r="F24" s="52" t="b">
        <f t="shared" si="2"/>
        <v>1</v>
      </c>
    </row>
    <row r="25" spans="1:8" x14ac:dyDescent="0.3">
      <c r="A25" s="51">
        <v>213</v>
      </c>
      <c r="B25" s="51">
        <v>14</v>
      </c>
      <c r="C25" s="28">
        <v>0.93023255813953487</v>
      </c>
      <c r="D25">
        <f t="shared" si="0"/>
        <v>7</v>
      </c>
      <c r="E25" s="52" t="b">
        <f t="shared" si="1"/>
        <v>1</v>
      </c>
      <c r="F25" s="52" t="b">
        <f t="shared" si="2"/>
        <v>1</v>
      </c>
    </row>
    <row r="26" spans="1:8" x14ac:dyDescent="0.3">
      <c r="A26" s="51">
        <v>214</v>
      </c>
      <c r="B26" s="51">
        <v>12</v>
      </c>
      <c r="C26" s="28">
        <v>-2.3923444976076556</v>
      </c>
      <c r="D26">
        <f t="shared" si="0"/>
        <v>6</v>
      </c>
      <c r="E26" s="52" t="b">
        <f t="shared" si="1"/>
        <v>1</v>
      </c>
      <c r="F26" s="52" t="b">
        <f t="shared" si="2"/>
        <v>1</v>
      </c>
    </row>
    <row r="27" spans="1:8" x14ac:dyDescent="0.3">
      <c r="A27" s="51">
        <v>214</v>
      </c>
      <c r="B27" s="51">
        <v>12</v>
      </c>
      <c r="C27" s="28">
        <v>-0.94339622641509435</v>
      </c>
      <c r="D27">
        <f t="shared" si="0"/>
        <v>6</v>
      </c>
      <c r="E27" s="52" t="b">
        <f t="shared" si="1"/>
        <v>1</v>
      </c>
      <c r="F27" s="52" t="b">
        <f t="shared" si="2"/>
        <v>1</v>
      </c>
    </row>
    <row r="28" spans="1:8" x14ac:dyDescent="0.3">
      <c r="A28" s="51">
        <v>214</v>
      </c>
      <c r="B28" s="51">
        <v>12</v>
      </c>
      <c r="C28" s="28">
        <v>0</v>
      </c>
      <c r="D28">
        <f t="shared" si="0"/>
        <v>6</v>
      </c>
      <c r="E28" s="52" t="b">
        <f t="shared" si="1"/>
        <v>1</v>
      </c>
      <c r="F28" s="52" t="b">
        <f t="shared" si="2"/>
        <v>1</v>
      </c>
    </row>
    <row r="29" spans="1:8" x14ac:dyDescent="0.3">
      <c r="A29" s="51">
        <v>214</v>
      </c>
      <c r="B29" s="51">
        <v>12</v>
      </c>
      <c r="C29" s="28">
        <v>1.3824884792626728</v>
      </c>
      <c r="D29">
        <f t="shared" si="0"/>
        <v>6</v>
      </c>
      <c r="E29" s="52" t="b">
        <f t="shared" si="1"/>
        <v>1</v>
      </c>
      <c r="F29" s="52" t="b">
        <f t="shared" si="2"/>
        <v>1</v>
      </c>
    </row>
    <row r="30" spans="1:8" x14ac:dyDescent="0.3">
      <c r="A30" s="51">
        <v>215</v>
      </c>
      <c r="B30" s="51">
        <v>13</v>
      </c>
      <c r="C30" s="28">
        <v>-0.46728971962616817</v>
      </c>
      <c r="D30">
        <f t="shared" si="0"/>
        <v>6.5</v>
      </c>
      <c r="E30" s="52" t="b">
        <f t="shared" si="1"/>
        <v>1</v>
      </c>
      <c r="F30" s="52" t="b">
        <f t="shared" si="2"/>
        <v>1</v>
      </c>
    </row>
    <row r="31" spans="1:8" x14ac:dyDescent="0.3">
      <c r="A31" s="51">
        <v>215</v>
      </c>
      <c r="B31" s="51">
        <v>12</v>
      </c>
      <c r="C31" s="28">
        <v>1.3761467889908259</v>
      </c>
      <c r="D31">
        <f t="shared" si="0"/>
        <v>6</v>
      </c>
      <c r="E31" s="52" t="b">
        <f t="shared" si="1"/>
        <v>1</v>
      </c>
      <c r="F31" s="52" t="b">
        <f t="shared" si="2"/>
        <v>1</v>
      </c>
    </row>
    <row r="32" spans="1:8" x14ac:dyDescent="0.3">
      <c r="A32" s="51">
        <v>215</v>
      </c>
      <c r="B32" s="51">
        <v>13</v>
      </c>
      <c r="C32" s="28">
        <v>1.8264840182648401</v>
      </c>
      <c r="D32">
        <f t="shared" si="0"/>
        <v>6.5</v>
      </c>
      <c r="E32" s="52" t="b">
        <f t="shared" si="1"/>
        <v>1</v>
      </c>
      <c r="F32" s="52" t="b">
        <f t="shared" si="2"/>
        <v>1</v>
      </c>
    </row>
    <row r="33" spans="1:8" x14ac:dyDescent="0.3">
      <c r="A33" s="51">
        <v>215</v>
      </c>
      <c r="B33" s="51">
        <v>12</v>
      </c>
      <c r="C33" s="28">
        <v>2.2727272727272729</v>
      </c>
      <c r="D33">
        <f t="shared" si="0"/>
        <v>6</v>
      </c>
      <c r="E33" s="52" t="b">
        <f t="shared" si="1"/>
        <v>1</v>
      </c>
      <c r="F33" s="52" t="b">
        <f t="shared" si="2"/>
        <v>1</v>
      </c>
    </row>
    <row r="34" spans="1:8" x14ac:dyDescent="0.3">
      <c r="A34" s="51">
        <v>216</v>
      </c>
      <c r="B34" s="51">
        <v>13</v>
      </c>
      <c r="C34" s="28">
        <v>-7.4626865671641784</v>
      </c>
      <c r="D34">
        <f t="shared" si="0"/>
        <v>6.5</v>
      </c>
      <c r="E34" s="52" t="b">
        <f t="shared" si="1"/>
        <v>1</v>
      </c>
      <c r="F34" s="52" t="b">
        <f t="shared" si="2"/>
        <v>1</v>
      </c>
    </row>
    <row r="35" spans="1:8" x14ac:dyDescent="0.3">
      <c r="A35" s="51">
        <v>216</v>
      </c>
      <c r="B35" s="51">
        <v>12</v>
      </c>
      <c r="C35" s="28">
        <v>-4.3478260869565215</v>
      </c>
      <c r="D35">
        <f t="shared" si="0"/>
        <v>6</v>
      </c>
      <c r="E35" s="52" t="b">
        <f t="shared" si="1"/>
        <v>1</v>
      </c>
      <c r="F35" s="52" t="b">
        <f t="shared" si="2"/>
        <v>1</v>
      </c>
    </row>
    <row r="36" spans="1:8" x14ac:dyDescent="0.3">
      <c r="A36" s="51">
        <v>216</v>
      </c>
      <c r="B36" s="51">
        <v>12</v>
      </c>
      <c r="C36" s="28">
        <v>-0.46511627906976744</v>
      </c>
      <c r="D36">
        <f t="shared" si="0"/>
        <v>6</v>
      </c>
      <c r="E36" s="52" t="b">
        <f t="shared" si="1"/>
        <v>1</v>
      </c>
      <c r="F36" s="52" t="b">
        <f t="shared" si="2"/>
        <v>1</v>
      </c>
      <c r="H36" t="s">
        <v>318</v>
      </c>
    </row>
    <row r="37" spans="1:8" x14ac:dyDescent="0.3">
      <c r="A37" s="51">
        <v>216</v>
      </c>
      <c r="B37" s="51">
        <v>12</v>
      </c>
      <c r="C37" s="28">
        <v>0</v>
      </c>
      <c r="D37">
        <f t="shared" si="0"/>
        <v>6</v>
      </c>
      <c r="E37" s="52" t="b">
        <f t="shared" si="1"/>
        <v>1</v>
      </c>
      <c r="F37" s="52" t="b">
        <f t="shared" si="2"/>
        <v>1</v>
      </c>
    </row>
    <row r="38" spans="1:8" x14ac:dyDescent="0.3">
      <c r="A38" s="51">
        <v>216</v>
      </c>
      <c r="B38" s="51">
        <v>12</v>
      </c>
      <c r="C38" s="28">
        <v>4.8458149779735686</v>
      </c>
      <c r="D38">
        <f t="shared" si="0"/>
        <v>6</v>
      </c>
      <c r="E38" s="52" t="b">
        <f t="shared" si="1"/>
        <v>1</v>
      </c>
      <c r="F38" s="52" t="b">
        <f t="shared" si="2"/>
        <v>1</v>
      </c>
    </row>
    <row r="39" spans="1:8" x14ac:dyDescent="0.3">
      <c r="A39" s="51">
        <v>216</v>
      </c>
      <c r="B39" s="51">
        <v>12</v>
      </c>
      <c r="C39" s="28">
        <v>5.6768558951965069</v>
      </c>
      <c r="D39">
        <f t="shared" si="0"/>
        <v>6</v>
      </c>
      <c r="E39" s="52" t="b">
        <f t="shared" si="1"/>
        <v>1</v>
      </c>
      <c r="F39" s="52" t="b">
        <f t="shared" si="2"/>
        <v>1</v>
      </c>
    </row>
    <row r="40" spans="1:8" x14ac:dyDescent="0.3">
      <c r="A40" s="51">
        <v>217</v>
      </c>
      <c r="B40" s="51">
        <v>13</v>
      </c>
      <c r="C40" s="28">
        <v>-1.8779342723004695</v>
      </c>
      <c r="D40">
        <f t="shared" si="0"/>
        <v>6.5</v>
      </c>
      <c r="E40" s="52" t="b">
        <f t="shared" si="1"/>
        <v>1</v>
      </c>
      <c r="F40" s="52" t="b">
        <f t="shared" si="2"/>
        <v>1</v>
      </c>
    </row>
    <row r="41" spans="1:8" x14ac:dyDescent="0.3">
      <c r="A41" s="51">
        <v>217</v>
      </c>
      <c r="B41" s="51">
        <v>13</v>
      </c>
      <c r="C41" s="28">
        <v>-1.8779342723004695</v>
      </c>
      <c r="D41">
        <f t="shared" si="0"/>
        <v>6.5</v>
      </c>
      <c r="E41" s="52" t="b">
        <f t="shared" si="1"/>
        <v>1</v>
      </c>
      <c r="F41" s="52" t="b">
        <f t="shared" si="2"/>
        <v>1</v>
      </c>
    </row>
    <row r="42" spans="1:8" x14ac:dyDescent="0.3">
      <c r="A42" s="51">
        <v>217</v>
      </c>
      <c r="B42" s="51">
        <v>12</v>
      </c>
      <c r="C42" s="28">
        <v>-0.93023255813953487</v>
      </c>
      <c r="D42">
        <f t="shared" si="0"/>
        <v>6</v>
      </c>
      <c r="E42" s="52" t="b">
        <f t="shared" si="1"/>
        <v>1</v>
      </c>
      <c r="F42" s="52" t="b">
        <f t="shared" si="2"/>
        <v>1</v>
      </c>
    </row>
    <row r="43" spans="1:8" x14ac:dyDescent="0.3">
      <c r="A43" s="51">
        <v>217</v>
      </c>
      <c r="B43" s="51">
        <v>13</v>
      </c>
      <c r="C43" s="28">
        <v>0.91324200913242004</v>
      </c>
      <c r="D43">
        <f t="shared" si="0"/>
        <v>6.5</v>
      </c>
      <c r="E43" s="52" t="b">
        <f t="shared" si="1"/>
        <v>1</v>
      </c>
      <c r="F43" s="52" t="b">
        <f t="shared" si="2"/>
        <v>1</v>
      </c>
    </row>
    <row r="44" spans="1:8" x14ac:dyDescent="0.3">
      <c r="A44" s="51">
        <v>218</v>
      </c>
      <c r="B44" s="51">
        <v>12</v>
      </c>
      <c r="C44" s="28">
        <v>-0.92592592592592582</v>
      </c>
      <c r="D44">
        <f t="shared" si="0"/>
        <v>6</v>
      </c>
      <c r="E44" s="52" t="b">
        <f t="shared" si="1"/>
        <v>1</v>
      </c>
      <c r="F44" s="52" t="b">
        <f t="shared" si="2"/>
        <v>1</v>
      </c>
    </row>
    <row r="45" spans="1:8" x14ac:dyDescent="0.3">
      <c r="A45" s="51">
        <v>218</v>
      </c>
      <c r="B45" s="51">
        <v>12</v>
      </c>
      <c r="C45" s="28">
        <v>0</v>
      </c>
      <c r="D45">
        <f t="shared" si="0"/>
        <v>6</v>
      </c>
      <c r="E45" s="52" t="b">
        <f t="shared" si="1"/>
        <v>1</v>
      </c>
      <c r="F45" s="52" t="b">
        <f t="shared" si="2"/>
        <v>1</v>
      </c>
    </row>
    <row r="46" spans="1:8" x14ac:dyDescent="0.3">
      <c r="A46" s="51">
        <v>219</v>
      </c>
      <c r="B46" s="51">
        <v>12</v>
      </c>
      <c r="C46" s="28">
        <v>-3.3018867924528301</v>
      </c>
      <c r="D46">
        <f t="shared" si="0"/>
        <v>6</v>
      </c>
      <c r="E46" s="52" t="b">
        <f t="shared" si="1"/>
        <v>1</v>
      </c>
      <c r="F46" s="52" t="b">
        <f t="shared" si="2"/>
        <v>1</v>
      </c>
    </row>
    <row r="47" spans="1:8" x14ac:dyDescent="0.3">
      <c r="A47" s="51">
        <v>219</v>
      </c>
      <c r="B47" s="51">
        <v>12</v>
      </c>
      <c r="C47" s="28">
        <v>-2.3364485981308412</v>
      </c>
      <c r="D47">
        <f t="shared" si="0"/>
        <v>6</v>
      </c>
      <c r="E47" s="52" t="b">
        <f t="shared" si="1"/>
        <v>1</v>
      </c>
      <c r="F47" s="52" t="b">
        <f t="shared" si="2"/>
        <v>1</v>
      </c>
    </row>
    <row r="48" spans="1:8" x14ac:dyDescent="0.3">
      <c r="A48" s="51">
        <v>219</v>
      </c>
      <c r="B48" s="51">
        <v>12</v>
      </c>
      <c r="C48" s="28">
        <v>-1.8604651162790697</v>
      </c>
      <c r="D48">
        <f t="shared" si="0"/>
        <v>6</v>
      </c>
      <c r="E48" s="52" t="b">
        <f t="shared" si="1"/>
        <v>1</v>
      </c>
      <c r="F48" s="52" t="b">
        <f t="shared" si="2"/>
        <v>1</v>
      </c>
    </row>
    <row r="49" spans="1:8" x14ac:dyDescent="0.3">
      <c r="A49" s="51">
        <v>219</v>
      </c>
      <c r="B49" s="51">
        <v>12</v>
      </c>
      <c r="C49" s="28">
        <v>-0.45871559633027525</v>
      </c>
      <c r="D49">
        <f t="shared" si="0"/>
        <v>6</v>
      </c>
      <c r="E49" s="52" t="b">
        <f t="shared" si="1"/>
        <v>1</v>
      </c>
      <c r="F49" s="52" t="b">
        <f t="shared" si="2"/>
        <v>1</v>
      </c>
    </row>
    <row r="50" spans="1:8" x14ac:dyDescent="0.3">
      <c r="A50" s="51">
        <v>219</v>
      </c>
      <c r="B50" s="51">
        <v>12</v>
      </c>
      <c r="C50" s="28">
        <v>0</v>
      </c>
      <c r="D50">
        <f t="shared" si="0"/>
        <v>6</v>
      </c>
      <c r="E50" s="52" t="b">
        <f t="shared" si="1"/>
        <v>1</v>
      </c>
      <c r="F50" s="52" t="b">
        <f t="shared" si="2"/>
        <v>1</v>
      </c>
    </row>
    <row r="51" spans="1:8" x14ac:dyDescent="0.3">
      <c r="A51" s="51">
        <v>219</v>
      </c>
      <c r="B51" s="51">
        <v>12</v>
      </c>
      <c r="C51" s="28">
        <v>0.45454545454545453</v>
      </c>
      <c r="D51">
        <f t="shared" si="0"/>
        <v>6</v>
      </c>
      <c r="E51" s="52" t="b">
        <f t="shared" si="1"/>
        <v>1</v>
      </c>
      <c r="F51" s="52" t="b">
        <f t="shared" si="2"/>
        <v>1</v>
      </c>
    </row>
    <row r="52" spans="1:8" x14ac:dyDescent="0.3">
      <c r="A52" s="51">
        <v>219</v>
      </c>
      <c r="B52" s="51">
        <v>12</v>
      </c>
      <c r="C52" s="28">
        <v>0.45454545454545453</v>
      </c>
      <c r="D52">
        <f t="shared" si="0"/>
        <v>6</v>
      </c>
      <c r="E52" s="52" t="b">
        <f t="shared" si="1"/>
        <v>1</v>
      </c>
      <c r="F52" s="52" t="b">
        <f t="shared" si="2"/>
        <v>1</v>
      </c>
    </row>
    <row r="53" spans="1:8" x14ac:dyDescent="0.3">
      <c r="A53" s="51">
        <v>219</v>
      </c>
      <c r="B53" s="51">
        <v>12</v>
      </c>
      <c r="C53" s="28">
        <v>1.7937219730941705</v>
      </c>
      <c r="D53">
        <f t="shared" si="0"/>
        <v>6</v>
      </c>
      <c r="E53" s="52" t="b">
        <f t="shared" si="1"/>
        <v>1</v>
      </c>
      <c r="F53" s="52" t="b">
        <f t="shared" si="2"/>
        <v>1</v>
      </c>
    </row>
    <row r="54" spans="1:8" x14ac:dyDescent="0.3">
      <c r="A54" s="51">
        <v>220</v>
      </c>
      <c r="B54" s="51">
        <v>12</v>
      </c>
      <c r="C54" s="28">
        <v>-5.7692307692307692</v>
      </c>
      <c r="D54">
        <f t="shared" si="0"/>
        <v>6</v>
      </c>
      <c r="E54" s="52" t="b">
        <f t="shared" si="1"/>
        <v>1</v>
      </c>
      <c r="F54" s="52" t="b">
        <f t="shared" si="2"/>
        <v>1</v>
      </c>
    </row>
    <row r="55" spans="1:8" x14ac:dyDescent="0.3">
      <c r="A55" s="51">
        <v>220</v>
      </c>
      <c r="B55" s="51">
        <v>12</v>
      </c>
      <c r="C55" s="28">
        <v>-4.2654028436018958</v>
      </c>
      <c r="D55">
        <f t="shared" si="0"/>
        <v>6</v>
      </c>
      <c r="E55" s="52" t="b">
        <f t="shared" si="1"/>
        <v>1</v>
      </c>
      <c r="F55" s="52" t="b">
        <f t="shared" si="2"/>
        <v>1</v>
      </c>
    </row>
    <row r="56" spans="1:8" x14ac:dyDescent="0.3">
      <c r="A56" s="51">
        <v>220</v>
      </c>
      <c r="B56" s="51">
        <v>12</v>
      </c>
      <c r="C56" s="28">
        <v>1.3452914798206279</v>
      </c>
      <c r="D56">
        <f t="shared" si="0"/>
        <v>6</v>
      </c>
      <c r="E56" s="52" t="b">
        <f t="shared" si="1"/>
        <v>1</v>
      </c>
      <c r="F56" s="52" t="b">
        <f t="shared" si="2"/>
        <v>1</v>
      </c>
      <c r="H56" t="s">
        <v>318</v>
      </c>
    </row>
    <row r="57" spans="1:8" x14ac:dyDescent="0.3">
      <c r="A57" s="51">
        <v>220</v>
      </c>
      <c r="B57" s="51">
        <v>12</v>
      </c>
      <c r="C57" s="28">
        <v>1.7857142857142856</v>
      </c>
      <c r="D57">
        <f t="shared" si="0"/>
        <v>6</v>
      </c>
      <c r="E57" s="52" t="b">
        <f t="shared" si="1"/>
        <v>1</v>
      </c>
      <c r="F57" s="52" t="b">
        <f t="shared" si="2"/>
        <v>1</v>
      </c>
    </row>
    <row r="58" spans="1:8" x14ac:dyDescent="0.3">
      <c r="A58" s="51">
        <v>220</v>
      </c>
      <c r="B58" s="51">
        <v>12</v>
      </c>
      <c r="C58" s="28">
        <v>2.6548672566371683</v>
      </c>
      <c r="D58">
        <f t="shared" si="0"/>
        <v>6</v>
      </c>
      <c r="E58" s="52" t="b">
        <f t="shared" si="1"/>
        <v>1</v>
      </c>
      <c r="F58" s="52" t="b">
        <f t="shared" si="2"/>
        <v>1</v>
      </c>
    </row>
    <row r="59" spans="1:8" x14ac:dyDescent="0.3">
      <c r="A59" s="51">
        <v>221</v>
      </c>
      <c r="B59" s="51">
        <v>13</v>
      </c>
      <c r="C59" s="28">
        <v>2.2123893805309733</v>
      </c>
      <c r="D59">
        <f t="shared" si="0"/>
        <v>6.5</v>
      </c>
      <c r="E59" s="52" t="b">
        <f t="shared" si="1"/>
        <v>1</v>
      </c>
      <c r="F59" s="52" t="b">
        <f t="shared" si="2"/>
        <v>1</v>
      </c>
    </row>
    <row r="60" spans="1:8" x14ac:dyDescent="0.3">
      <c r="A60" s="51">
        <v>222</v>
      </c>
      <c r="B60" s="51">
        <v>12</v>
      </c>
      <c r="C60" s="28">
        <v>-1.3698630136986301</v>
      </c>
      <c r="D60">
        <f t="shared" si="0"/>
        <v>6</v>
      </c>
      <c r="E60" s="52" t="b">
        <f t="shared" si="1"/>
        <v>1</v>
      </c>
      <c r="F60" s="52" t="b">
        <f t="shared" si="2"/>
        <v>1</v>
      </c>
    </row>
    <row r="61" spans="1:8" x14ac:dyDescent="0.3">
      <c r="A61" s="51">
        <v>222</v>
      </c>
      <c r="B61" s="51">
        <v>13</v>
      </c>
      <c r="C61" s="28">
        <v>-0.45248868778280549</v>
      </c>
      <c r="D61">
        <f t="shared" si="0"/>
        <v>6.5</v>
      </c>
      <c r="E61" s="52" t="b">
        <f t="shared" si="1"/>
        <v>1</v>
      </c>
      <c r="F61" s="52" t="b">
        <f t="shared" si="2"/>
        <v>1</v>
      </c>
    </row>
    <row r="62" spans="1:8" x14ac:dyDescent="0.3">
      <c r="A62" s="51">
        <v>224</v>
      </c>
      <c r="B62" s="51">
        <v>13</v>
      </c>
      <c r="C62" s="28">
        <v>-0.44843049327354262</v>
      </c>
      <c r="D62">
        <f t="shared" si="0"/>
        <v>6.5</v>
      </c>
      <c r="E62" s="52" t="b">
        <f t="shared" si="1"/>
        <v>1</v>
      </c>
      <c r="F62" s="52" t="b">
        <f t="shared" si="2"/>
        <v>1</v>
      </c>
    </row>
    <row r="63" spans="1:8" x14ac:dyDescent="0.3">
      <c r="A63" s="51">
        <v>224</v>
      </c>
      <c r="B63" s="51">
        <v>13</v>
      </c>
      <c r="C63" s="28">
        <v>1.3215859030837005</v>
      </c>
      <c r="D63">
        <f t="shared" si="0"/>
        <v>6.5</v>
      </c>
      <c r="E63" s="52" t="b">
        <f t="shared" si="1"/>
        <v>1</v>
      </c>
      <c r="F63" s="52" t="b">
        <f t="shared" si="2"/>
        <v>1</v>
      </c>
    </row>
    <row r="64" spans="1:8" x14ac:dyDescent="0.3">
      <c r="A64" s="51">
        <v>228</v>
      </c>
      <c r="B64" s="51">
        <v>12</v>
      </c>
      <c r="C64" s="28">
        <v>-8.0568720379146921</v>
      </c>
      <c r="D64">
        <f t="shared" si="0"/>
        <v>6</v>
      </c>
      <c r="E64" s="52" t="b">
        <f t="shared" si="1"/>
        <v>1</v>
      </c>
      <c r="F64" s="52" t="b">
        <f t="shared" si="2"/>
        <v>1</v>
      </c>
    </row>
    <row r="65" spans="1:6" x14ac:dyDescent="0.3">
      <c r="A65" s="51">
        <v>231</v>
      </c>
      <c r="B65" s="51">
        <v>14</v>
      </c>
      <c r="C65" s="28">
        <v>8.3333333333333321</v>
      </c>
      <c r="D65">
        <f t="shared" si="0"/>
        <v>7</v>
      </c>
      <c r="E65" s="52" t="b">
        <f t="shared" si="1"/>
        <v>1</v>
      </c>
      <c r="F65" s="52" t="b">
        <f t="shared" si="2"/>
        <v>1</v>
      </c>
    </row>
    <row r="68" spans="1:6" x14ac:dyDescent="0.3">
      <c r="A68" t="s">
        <v>315</v>
      </c>
    </row>
    <row r="69" spans="1:6" x14ac:dyDescent="0.3">
      <c r="A69" s="51">
        <v>209</v>
      </c>
      <c r="B69" s="51">
        <v>12</v>
      </c>
      <c r="C69" s="28">
        <v>10.300429184549357</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showGridLines="0" workbookViewId="0">
      <selection activeCell="K24" sqref="K24"/>
    </sheetView>
  </sheetViews>
  <sheetFormatPr defaultColWidth="9.109375" defaultRowHeight="14.4" x14ac:dyDescent="0.3"/>
  <cols>
    <col min="1" max="16384" width="9.109375" style="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6</vt:i4>
      </vt:variant>
      <vt:variant>
        <vt:lpstr>Named Ranges</vt:lpstr>
      </vt:variant>
      <vt:variant>
        <vt:i4>67</vt:i4>
      </vt:variant>
    </vt:vector>
  </HeadingPairs>
  <TitlesOfParts>
    <vt:vector size="83" baseType="lpstr">
      <vt:lpstr>Sample description</vt:lpstr>
      <vt:lpstr>PlotDat4</vt:lpstr>
      <vt:lpstr>PlotDat5</vt:lpstr>
      <vt:lpstr>PlotDat6</vt:lpstr>
      <vt:lpstr>PlotDat7</vt:lpstr>
      <vt:lpstr>PlotDat8</vt:lpstr>
      <vt:lpstr>PlotDat9</vt:lpstr>
      <vt:lpstr>Data Table</vt:lpstr>
      <vt:lpstr>Isoplot calculations</vt:lpstr>
      <vt:lpstr>analytical techniques</vt:lpstr>
      <vt:lpstr>15-BVS-03-14 Concordia</vt:lpstr>
      <vt:lpstr>15-BVS-03-14 ProbDens</vt:lpstr>
      <vt:lpstr>PL Concordia</vt:lpstr>
      <vt:lpstr>PL Wtd Avg</vt:lpstr>
      <vt:lpstr>TEM Concordia</vt:lpstr>
      <vt:lpstr>TEM Wtd Avg</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vt:lpstr>
      <vt:lpstr>Ellipse1_60</vt:lpstr>
      <vt:lpstr>Ellipse1_61</vt:lpstr>
      <vt:lpstr>Ellipse1_62</vt:lpstr>
      <vt:lpstr>Ellipse1_63</vt:lpstr>
      <vt:lpstr>Ellipse1_64</vt:lpstr>
      <vt:lpstr>Ellipse1_65</vt:lpstr>
      <vt:lpstr>Ellipse1_7</vt:lpstr>
      <vt:lpstr>Ellipse1_8</vt:lpstr>
      <vt:lpstr>Ellipse1_9</vt:lpstr>
      <vt:lpstr>gauss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Nelson, JoAnne EMPR:EX</cp:lastModifiedBy>
  <dcterms:created xsi:type="dcterms:W3CDTF">2016-01-08T17:03:37Z</dcterms:created>
  <dcterms:modified xsi:type="dcterms:W3CDTF">2021-04-13T21:36:50Z</dcterms:modified>
</cp:coreProperties>
</file>